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financegovau-my.sharepoint.com/personal/jurgen_parsons_finance_gov_au/Documents/Desktop/agor website/"/>
    </mc:Choice>
  </mc:AlternateContent>
  <xr:revisionPtr revIDLastSave="2" documentId="8_{34A09714-FA6E-485C-85EF-969EB5207E9E}" xr6:coauthVersionLast="47" xr6:coauthVersionMax="47" xr10:uidLastSave="{138407C9-7479-4D01-B27A-05796AB4D671}"/>
  <bookViews>
    <workbookView xWindow="38290" yWindow="-110" windowWidth="38620" windowHeight="21100" xr2:uid="{00000000-000D-0000-FFFF-FFFF00000000}"/>
  </bookViews>
  <sheets>
    <sheet name="AGOR Register" sheetId="1" r:id="rId1"/>
  </sheets>
  <definedNames>
    <definedName name="_xlnm._FilterDatabase" localSheetId="0" hidden="1">'AGOR Register'!$A$11:$AI$10011</definedName>
    <definedName name="InterJurisdictional"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E8" i="1"/>
  <c r="E7" i="1"/>
  <c r="E6" i="1"/>
  <c r="E4" i="1"/>
</calcChain>
</file>

<file path=xl/sharedStrings.xml><?xml version="1.0" encoding="utf-8"?>
<sst xmlns="http://schemas.openxmlformats.org/spreadsheetml/2006/main" count="22313" uniqueCount="7812">
  <si>
    <t>Australian Government Organisations Register (AGOR) - Current Bodies</t>
  </si>
  <si>
    <t xml:space="preserve">Updated:     </t>
  </si>
  <si>
    <t>Total No. of Entities</t>
  </si>
  <si>
    <t>RecordID</t>
  </si>
  <si>
    <t>Id</t>
  </si>
  <si>
    <t>Portfolio Dept?</t>
  </si>
  <si>
    <t>Title</t>
  </si>
  <si>
    <t>Portfolio</t>
  </si>
  <si>
    <t>Classification</t>
  </si>
  <si>
    <t>Type of Body</t>
  </si>
  <si>
    <t>GFS Sector Classification</t>
  </si>
  <si>
    <t>Materiality</t>
  </si>
  <si>
    <t>Description</t>
  </si>
  <si>
    <t>Established By / Under</t>
  </si>
  <si>
    <t>Established by / Under More Info</t>
  </si>
  <si>
    <t>Creation Date</t>
  </si>
  <si>
    <t>GFS Function / Sector Reported</t>
  </si>
  <si>
    <t>PS Act Body</t>
  </si>
  <si>
    <t>Average Staffing Level (ASL)</t>
  </si>
  <si>
    <t>Max Number of Board / Committee Members</t>
  </si>
  <si>
    <t>Paid Members?</t>
  </si>
  <si>
    <t>Board / Committee Appointed by</t>
  </si>
  <si>
    <t>Board / Committee Appointed More Info</t>
  </si>
  <si>
    <t>Annual Report Prepared and Tabled?</t>
  </si>
  <si>
    <t>Auditor</t>
  </si>
  <si>
    <t>Auditor Other</t>
  </si>
  <si>
    <t>ABN</t>
  </si>
  <si>
    <t>Parent Organisation</t>
  </si>
  <si>
    <t>Parent Board / Non-Board Title</t>
  </si>
  <si>
    <t>Total Appropriations ($000)</t>
  </si>
  <si>
    <t>Total Departmental Expenses ($000)</t>
  </si>
  <si>
    <t>Head Office Street Address</t>
  </si>
  <si>
    <t>Head Office Suburb</t>
  </si>
  <si>
    <t>Head Office State</t>
  </si>
  <si>
    <t>Head Office Postcode</t>
  </si>
  <si>
    <t>Head Office Country</t>
  </si>
  <si>
    <t>Website Address</t>
  </si>
  <si>
    <t>Strategic/Corporate/Organisational Plan</t>
  </si>
  <si>
    <t>Annual Reports</t>
  </si>
  <si>
    <t>O-009352</t>
  </si>
  <si>
    <t>Australian Centre for Disease Control</t>
  </si>
  <si>
    <t>Health, Disability and Ageing</t>
  </si>
  <si>
    <t>A. Primary body</t>
  </si>
  <si>
    <t>A. Non-corporate Commonwealth entity</t>
  </si>
  <si>
    <t>GGS</t>
  </si>
  <si>
    <t>Small</t>
  </si>
  <si>
    <t>The Australian Centre for Disease Control (Australian CDC) is an independent national agency established to strengthen Australia's preparedness for, response to, and prevention of public health emergencies. It provides trusted, evidence based public health advice, coordinates national disease surveillance, and leads emergency health management functions, building on the work of the interim CDC established in 2024. The agency brings together expertise, data systems, and partnerships across governments and scientific communities to improve health outcomes and enhance Australia's resilience against emerging health threats.</t>
  </si>
  <si>
    <t>Act / Regulation</t>
  </si>
  <si>
    <t>Australian Centre for Disease Control Act 2025</t>
  </si>
  <si>
    <t>01/01/2026</t>
  </si>
  <si>
    <t>Health</t>
  </si>
  <si>
    <t>Yes - Statutory Agency</t>
  </si>
  <si>
    <t>Yes</t>
  </si>
  <si>
    <t>ANAO</t>
  </si>
  <si>
    <t>37 898 522 818</t>
  </si>
  <si>
    <t>16 Furzer Street</t>
  </si>
  <si>
    <t>Phillip</t>
  </si>
  <si>
    <t>ACT</t>
  </si>
  <si>
    <t>2606</t>
  </si>
  <si>
    <t>Australia</t>
  </si>
  <si>
    <t>https://www.cdc.gov.au</t>
  </si>
  <si>
    <t>O-009349</t>
  </si>
  <si>
    <t>Australian Naval Nuclear Power Safety Regulator</t>
  </si>
  <si>
    <t>Defence</t>
  </si>
  <si>
    <t>Australian Naval Nuclear Power Safety Act 2024</t>
  </si>
  <si>
    <t>01/11/2025</t>
  </si>
  <si>
    <t>21 446 524 780</t>
  </si>
  <si>
    <t>PO Box 7926 Canberra BC 2610</t>
  </si>
  <si>
    <t>Not specified</t>
  </si>
  <si>
    <t>2610</t>
  </si>
  <si>
    <t>https://www.annpsr.gov.au/</t>
  </si>
  <si>
    <t>https://www.annpsr.gov.au/corporate-information/corporate-publications</t>
  </si>
  <si>
    <t>O-009296</t>
  </si>
  <si>
    <t>Defence Act 1903</t>
  </si>
  <si>
    <t>29/09/2025</t>
  </si>
  <si>
    <t>Department of Defence</t>
  </si>
  <si>
    <t>Canberra</t>
  </si>
  <si>
    <t>2600</t>
  </si>
  <si>
    <t>https://www.dvsc.gov.au/</t>
  </si>
  <si>
    <t>O-008895</t>
  </si>
  <si>
    <t>CEA Technologies Pty Limited</t>
  </si>
  <si>
    <t>Finance</t>
  </si>
  <si>
    <t>C. Commonwealth company</t>
  </si>
  <si>
    <t>PNFC</t>
  </si>
  <si>
    <t>Other</t>
  </si>
  <si>
    <t>Company Limited by Shares</t>
  </si>
  <si>
    <t>28/01/2025</t>
  </si>
  <si>
    <t>59-65 Gladstone Street</t>
  </si>
  <si>
    <t>Fyshwick</t>
  </si>
  <si>
    <t>2609</t>
  </si>
  <si>
    <t>O-008894</t>
  </si>
  <si>
    <t>National Commission for Aboriginal and Torres Strait Islander Children and Young People</t>
  </si>
  <si>
    <t>Social Services</t>
  </si>
  <si>
    <t>The National Commission for Aboriginal and Torres Strait Islander Children and Young People is an independent body that aims to promote and protect the rights of First Nations children and young people.</t>
  </si>
  <si>
    <t>PGPA Rule (Schedule 1)</t>
  </si>
  <si>
    <t>13/01/2025</t>
  </si>
  <si>
    <t>Social Security and Welfare</t>
  </si>
  <si>
    <t>Yes - Executive Agency</t>
  </si>
  <si>
    <t>45 862 529 915</t>
  </si>
  <si>
    <t>71 Athllon Drive</t>
  </si>
  <si>
    <t>Greenway</t>
  </si>
  <si>
    <t>2900</t>
  </si>
  <si>
    <t>https://www.ncatsicyp.gov.au/</t>
  </si>
  <si>
    <t>O-008853</t>
  </si>
  <si>
    <t>Net Zero Economy Authority</t>
  </si>
  <si>
    <t>Industry, Science and Resources</t>
  </si>
  <si>
    <t>The Net Zero Economy Authority supports workers and communities impacted by Australia's transition to a net zero economy, promotes regional economic development, and advises government to ensure the transition is fair and effective.</t>
  </si>
  <si>
    <t>Net Zero Economy Authority Act 2024</t>
  </si>
  <si>
    <t>11/12/2024</t>
  </si>
  <si>
    <t>Other Economic Affairs; Fuel and Energy</t>
  </si>
  <si>
    <t>47 465 420 890</t>
  </si>
  <si>
    <t>16 Bowes Place</t>
  </si>
  <si>
    <t>https://www.netzero.gov.au</t>
  </si>
  <si>
    <t>https://www.netzero.gov.au/corporate-plan</t>
  </si>
  <si>
    <t>https://www.netzero.gov.au/annual-report</t>
  </si>
  <si>
    <t>O-008771</t>
  </si>
  <si>
    <t>Administrative Review Tribunal</t>
  </si>
  <si>
    <t>Attorney-General's</t>
  </si>
  <si>
    <t>Administrative Review Tribunal Act 2024</t>
  </si>
  <si>
    <t>14/10/2024</t>
  </si>
  <si>
    <t>Other Purposes</t>
  </si>
  <si>
    <t>15 William Street</t>
  </si>
  <si>
    <t>Melbourne</t>
  </si>
  <si>
    <t>VIC</t>
  </si>
  <si>
    <t>3001</t>
  </si>
  <si>
    <t>O-008367</t>
  </si>
  <si>
    <t>Office of the Inspector-General of Aged Care</t>
  </si>
  <si>
    <t>Inspector-General of Aged Care Act 2023</t>
  </si>
  <si>
    <t>16/10/2023</t>
  </si>
  <si>
    <t>27 478 662 745</t>
  </si>
  <si>
    <t>55 Blackall Street</t>
  </si>
  <si>
    <t>Barton</t>
  </si>
  <si>
    <t>https://www.igac.gov.au/</t>
  </si>
  <si>
    <t>https://www.igac.gov.au/resources/corporate-plan-2025-2026</t>
  </si>
  <si>
    <t>https://www.igac.gov.au/resources/office-inspector-general-aged-care-annual-report-2024-25</t>
  </si>
  <si>
    <t>O-008294</t>
  </si>
  <si>
    <t>Parliamentary Workplace Support Service (PWSS)</t>
  </si>
  <si>
    <t>Parliamentary Workplace Support Service Act 2023</t>
  </si>
  <si>
    <t>01/10/2023</t>
  </si>
  <si>
    <t>General Public Services</t>
  </si>
  <si>
    <t>No</t>
  </si>
  <si>
    <t>Parliament House</t>
  </si>
  <si>
    <t>CANBERRA</t>
  </si>
  <si>
    <t>O-008274</t>
  </si>
  <si>
    <t>National Reconstruction Fund Corporation</t>
  </si>
  <si>
    <t>B. Corporate Commonwealth entity</t>
  </si>
  <si>
    <t>Material</t>
  </si>
  <si>
    <t>The National Reconstruction Fund Corporation (NRFC) is a corporate Commonwealth entity established to facilitate increased flows of finance into seven Government identified priority areas of the Australian economy.</t>
  </si>
  <si>
    <t>National Reconstruction Fund Corporation Act 2023</t>
  </si>
  <si>
    <t>18/09/2023</t>
  </si>
  <si>
    <t>Manufacturing and Construction</t>
  </si>
  <si>
    <t>64 163 995 623</t>
  </si>
  <si>
    <t>Level 9, 5 Farrell Place</t>
  </si>
  <si>
    <t>2601</t>
  </si>
  <si>
    <t>https://www.nrf.gov.au</t>
  </si>
  <si>
    <t>https://www.nrf.gov.au/who-we-are/our-governance/corporate-report</t>
  </si>
  <si>
    <t>O-008172</t>
  </si>
  <si>
    <t>Australian Submarine Agency</t>
  </si>
  <si>
    <t>01/07/2023</t>
  </si>
  <si>
    <t>67 250 046 148</t>
  </si>
  <si>
    <t>Brindabella Circuit</t>
  </si>
  <si>
    <t>Brindabella Business Park</t>
  </si>
  <si>
    <t>https://www.asa.gov.au</t>
  </si>
  <si>
    <t>O-008102</t>
  </si>
  <si>
    <t>National Anti-Corruption Commission</t>
  </si>
  <si>
    <t>The National Anti-Corruption Commission (NACC) is an independent agency that prevents, detects, investigates and reports on serious or systemic corruption across the Commonwealth public sector. It educates the public service, and the public, about corruption risks and prevention. The NACC is independent from government. This means the government cannot tell the NACC what to investigate (or what not to investigate), or how to do its job. The NACC will be able to investigate alleged corruption and report on what it finds. The NACC is led by a Commissioner and up to three Deputy Commissioners, with support from a Chief Executive Officer.</t>
  </si>
  <si>
    <t>National Anti-Corruption Commission Act 2022</t>
  </si>
  <si>
    <t>47 446 409 542</t>
  </si>
  <si>
    <t>O-008101</t>
  </si>
  <si>
    <t>High Speed Rail Authority</t>
  </si>
  <si>
    <t>Infrastructure, Transport, Regional Development, Communications, Sport &amp; Arts</t>
  </si>
  <si>
    <t>High Speed Rail Authority Act 2022</t>
  </si>
  <si>
    <t>13/06/2023</t>
  </si>
  <si>
    <t>88 675 754 520</t>
  </si>
  <si>
    <t>62 Northbourne Street</t>
  </si>
  <si>
    <t>http://www.hsra.gov.au</t>
  </si>
  <si>
    <t>http://www.hsra.gov.au/accountability-and-reporting</t>
  </si>
  <si>
    <t>O-007950</t>
  </si>
  <si>
    <t>Office of the Fair Work Ombudsman</t>
  </si>
  <si>
    <t>Employment and Workplace Relations</t>
  </si>
  <si>
    <t>The Office of the Fair Work Ombudsman assists the Fair Work Ombudsman to provide education, assistance, advice and guidance to employers, employees, outworkers, outworker entities and organisations; to promote and monitor compliance with workplace laws; to inquire into and investigate breaches of the Fair Work Act; and to take appropriate enforcement action.</t>
  </si>
  <si>
    <t>Fair Work Act 2009</t>
  </si>
  <si>
    <t>06/03/2023</t>
  </si>
  <si>
    <t>Other Economic Affairs</t>
  </si>
  <si>
    <t>43 884 188 232</t>
  </si>
  <si>
    <t>Level 12, 314 La Trobe Street</t>
  </si>
  <si>
    <t>3000</t>
  </si>
  <si>
    <t>O-007760</t>
  </si>
  <si>
    <t>Northern Territory Aboriginal Investment Corporation</t>
  </si>
  <si>
    <t>Prime Minister and Cabinet</t>
  </si>
  <si>
    <t>The purpose of the Northern Territory Aboriginal Investment Corporation is to assist cultural maintenance and social well-being, economic self-sufficiency and self-management for the betterment of Aboriginal people living in the Northern Territory through investments, commercial enterprise, beneficial payments and other financial assistance.</t>
  </si>
  <si>
    <t>Aboriginal Land Rights (Northern Territory) Amendment (Economic Empowerment) Act 2021</t>
  </si>
  <si>
    <t>15/11/2022</t>
  </si>
  <si>
    <t>61 234 978 285</t>
  </si>
  <si>
    <t>66 Smith Street</t>
  </si>
  <si>
    <t>Darwin</t>
  </si>
  <si>
    <t>NT</t>
  </si>
  <si>
    <t>0800</t>
  </si>
  <si>
    <t>O-007695</t>
  </si>
  <si>
    <t>Domestic, Family and Sexual Violence Commission</t>
  </si>
  <si>
    <t>The Domestic, Family and Sexual Violence Commission is a national body that aims to improve the coordination of policy and services so people experiencing domestic, family and sexual violence can access the support they need no matter where they live.</t>
  </si>
  <si>
    <t>01/11/2022</t>
  </si>
  <si>
    <t>99 696 833 561</t>
  </si>
  <si>
    <t>https://dfsvc.gov.au/</t>
  </si>
  <si>
    <t>O-007608</t>
  </si>
  <si>
    <t>National Emergency Management Agency</t>
  </si>
  <si>
    <t>Home Affairs</t>
  </si>
  <si>
    <t>01/09/2022</t>
  </si>
  <si>
    <t>Agriculture; Forestry and Fishing; Social Security and Welfare; Other Purposes; Housing and Community Amenities</t>
  </si>
  <si>
    <t>40 816 261 802</t>
  </si>
  <si>
    <t>GPO Box 133</t>
  </si>
  <si>
    <t>Canberra City</t>
  </si>
  <si>
    <t>2611</t>
  </si>
  <si>
    <t>https://nema.gov.au/#/</t>
  </si>
  <si>
    <t>O-007312</t>
  </si>
  <si>
    <t>YES</t>
  </si>
  <si>
    <t>Department of Employment and Workplace Relations</t>
  </si>
  <si>
    <t>Constitution and Administrative Arrangement Orders</t>
  </si>
  <si>
    <t>01/07/2022</t>
  </si>
  <si>
    <t>Education; Other Economic Affairs</t>
  </si>
  <si>
    <t>Yes - Department</t>
  </si>
  <si>
    <t>96 584 957 427</t>
  </si>
  <si>
    <t>50 Marcus Clarke Street</t>
  </si>
  <si>
    <t>https://www.dewr.gov.au</t>
  </si>
  <si>
    <t>https://www.dewr.gov.au/about-department/corporate-reporting</t>
  </si>
  <si>
    <t>O-007311</t>
  </si>
  <si>
    <t>Department of Climate Change, Energy, the Environment and Water</t>
  </si>
  <si>
    <t>Climate Change, Energy, the Environment and Water</t>
  </si>
  <si>
    <t>Agriculture; Forestry and Fishing; Fuel and Energy; Housing and Community Amenities; Recreation and Culture</t>
  </si>
  <si>
    <t>63 573 932 849</t>
  </si>
  <si>
    <t>King Edward Terrace</t>
  </si>
  <si>
    <t>Parkes</t>
  </si>
  <si>
    <t>https://www.dcceew.gov.au/</t>
  </si>
  <si>
    <t>https://www.dcceew.gov.au/about/reporting/corporate-plan</t>
  </si>
  <si>
    <t>https://www.dcceew.gov.au/about/reporting/annual-report</t>
  </si>
  <si>
    <t>O-004664</t>
  </si>
  <si>
    <t>WSA Co Limited</t>
  </si>
  <si>
    <t>WSA Co Limited (WSA) was established by the Australian Government to develop and operate Western Sydney International (Nancy-Bird Walton) Airport (the Airport). The Airport is expected to commence operations in 2026. In delivering the Airport, WSA's objectives are to: - improve access to aviation services in Western Sydney - resolve the long-term aviation capacity issue in the Sydney basin - maximise the value of the Airport as a national asset - optimise the benefits of the Airport for employment and investment in Western Sydney - effectively integrate with new and existing initiatives in the Western Sydney area - operate on commercially sound principles</t>
  </si>
  <si>
    <t>Commonwealth company under the Corporations Act 2001</t>
  </si>
  <si>
    <t>07/08/2017</t>
  </si>
  <si>
    <t>81 618 989 272</t>
  </si>
  <si>
    <t>Level 3, 45-47 Scott Street</t>
  </si>
  <si>
    <t>Liverpool</t>
  </si>
  <si>
    <t>NSW</t>
  </si>
  <si>
    <t>2170</t>
  </si>
  <si>
    <t>http://www.wsiairport.com.au</t>
  </si>
  <si>
    <t>http://www.wsiairport.com.au/about/documents-reports</t>
  </si>
  <si>
    <t>O-004593</t>
  </si>
  <si>
    <t>Australian Naval Infrastructure Pty Ltd</t>
  </si>
  <si>
    <t>26/03/2017</t>
  </si>
  <si>
    <t>45 051 762 639</t>
  </si>
  <si>
    <t>61 Veitch Road, Osborne SA 5017</t>
  </si>
  <si>
    <t>Osborne</t>
  </si>
  <si>
    <t>SA</t>
  </si>
  <si>
    <t>5017</t>
  </si>
  <si>
    <t>O-000977</t>
  </si>
  <si>
    <t>Independent Parliamentary Expenses Authority</t>
  </si>
  <si>
    <t>Independent Parliamentary Expenses Authority Act 2017</t>
  </si>
  <si>
    <t>03/04/2017</t>
  </si>
  <si>
    <t>26 424 781 530</t>
  </si>
  <si>
    <t>One Canberra Avenue, Forrest ACT 2603</t>
  </si>
  <si>
    <t>Forrest</t>
  </si>
  <si>
    <t>2603</t>
  </si>
  <si>
    <t>http://www.ipea.gov.au/publications.html</t>
  </si>
  <si>
    <t>O-000945</t>
  </si>
  <si>
    <t>Australian War Memorial</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</si>
  <si>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</si>
  <si>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Australian War Memorial Act 1980</t>
  </si>
  <si>
    <t>01/07/1980</t>
  </si>
  <si>
    <t>64 909 221 257</t>
  </si>
  <si>
    <t>Treloar Crescent</t>
  </si>
  <si>
    <t>Campbell</t>
  </si>
  <si>
    <t>2612</t>
  </si>
  <si>
    <t>http://www.awm.gov.au</t>
  </si>
  <si>
    <t>http://www.awm.gov.au/about/documents/</t>
  </si>
  <si>
    <t>O-000944</t>
  </si>
  <si>
    <t>08/04/1918</t>
  </si>
  <si>
    <t>23 964 290 824</t>
  </si>
  <si>
    <t>18 Marcus Clarke St</t>
  </si>
  <si>
    <t>http://www.dva.gov.au</t>
  </si>
  <si>
    <t>https://www.dva.gov.au/documents-and-publications/dva-corporate-plans</t>
  </si>
  <si>
    <t>https://www.dva.gov.au/documents-and-publications/annual-reports</t>
  </si>
  <si>
    <t>O-000943</t>
  </si>
  <si>
    <t>Royal Australian Mint</t>
  </si>
  <si>
    <t>Treasury</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</si>
  <si>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</si>
  <si>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22/02/1965</t>
  </si>
  <si>
    <t>Yes - Operate with some Independence</t>
  </si>
  <si>
    <t>45 852 104 259</t>
  </si>
  <si>
    <t>Denison Street</t>
  </si>
  <si>
    <t>Deakin</t>
  </si>
  <si>
    <t>http://www.ramint.gov.au</t>
  </si>
  <si>
    <t>http://www.ramint.gov.au/about/about-the-mint/strategic_plan.cfm</t>
  </si>
  <si>
    <t>http://www.ramint.gov.au/about/compliance/annual_reports.cfm</t>
  </si>
  <si>
    <t>O-000942</t>
  </si>
  <si>
    <t>Reserve Bank of Australia</t>
  </si>
  <si>
    <t>PFC</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</si>
  <si>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</si>
  <si>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Reserve Bank Act 1959</t>
  </si>
  <si>
    <t>14/01/1960</t>
  </si>
  <si>
    <t>50 008 559 486</t>
  </si>
  <si>
    <t>8 Chifley Square</t>
  </si>
  <si>
    <t>Sydney</t>
  </si>
  <si>
    <t>2000</t>
  </si>
  <si>
    <t>https://www.rba.gov.au/</t>
  </si>
  <si>
    <t>http://www.rba.gov.au/about-rba/corporate-plan.html</t>
  </si>
  <si>
    <t>http://www.rba.gov.au/publications/annual-reports/index.html</t>
  </si>
  <si>
    <t>O-000941</t>
  </si>
  <si>
    <t>Productivity Commission</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</si>
  <si>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</si>
  <si>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Productivity Commission Act 1998</t>
  </si>
  <si>
    <t>16/04/1998</t>
  </si>
  <si>
    <t>78 094 372 050</t>
  </si>
  <si>
    <t>4 National Circuit</t>
  </si>
  <si>
    <t>https://www.pc.gov.au</t>
  </si>
  <si>
    <t>https://www.pc.gov.au/about/corporate-plan</t>
  </si>
  <si>
    <t>https://www.pc.gov.au/about/annual-report</t>
  </si>
  <si>
    <t>O-000940</t>
  </si>
  <si>
    <t>Office of the Australian Accounting Standards Board</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</si>
  <si>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</si>
  <si>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01/01/2000</t>
  </si>
  <si>
    <t>Yes - Statutory Agency with Dual Staffing Powers</t>
  </si>
  <si>
    <t>92 702 019 575</t>
  </si>
  <si>
    <t>Level 20, 500 Collins Street</t>
  </si>
  <si>
    <t>http://www.aasb.gov.au</t>
  </si>
  <si>
    <t>http://www.aasb.gov.au/AASB-Board/Board-strategic-plan.aspx</t>
  </si>
  <si>
    <t>http://www.aasb.gov.au/About-the-AASB/AASB-annual-reports.aspx</t>
  </si>
  <si>
    <t>O-000939</t>
  </si>
  <si>
    <t>Office of the Auditing and Assurance Standards Board</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</si>
  <si>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</si>
  <si>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07/01/2004</t>
  </si>
  <si>
    <t>80 959 780 601</t>
  </si>
  <si>
    <t>http://www.auasb.gov.au</t>
  </si>
  <si>
    <t>http://www.auasb.gov.au/About-the-AUASB/AUASB-Strategic-Plan.aspx</t>
  </si>
  <si>
    <t>http://www.auasb.gov.au/About-the-AUASB/Annual-reports.aspx</t>
  </si>
  <si>
    <t>O-000938</t>
  </si>
  <si>
    <t>National Competition Council</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</si>
  <si>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</si>
  <si>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06/11/1995</t>
  </si>
  <si>
    <t>56 552 760 098</t>
  </si>
  <si>
    <t>Level 17, Casselden, 2 Lonsdale St</t>
  </si>
  <si>
    <t>Melbourne Central</t>
  </si>
  <si>
    <t>http://ncc.gov.au/</t>
  </si>
  <si>
    <t>http://ncc.gov.au/about/strategic_plan</t>
  </si>
  <si>
    <t>http://ncc.gov.au/publications/C41</t>
  </si>
  <si>
    <t>O-000937</t>
  </si>
  <si>
    <t>Inspector-General of Taxation</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</si>
  <si>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</si>
  <si>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Inspector-General of Taxation Act 2003</t>
  </si>
  <si>
    <t>15/04/2003</t>
  </si>
  <si>
    <t>51 248 702 319</t>
  </si>
  <si>
    <t>GPO Box 551</t>
  </si>
  <si>
    <t>2001</t>
  </si>
  <si>
    <t>http://www.igt.gov.au</t>
  </si>
  <si>
    <t>http://www.igt.gov.au/content/annual_reports.asp?NavID=15</t>
  </si>
  <si>
    <t>O-000935</t>
  </si>
  <si>
    <t>Commonwealth Grants Commission</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</si>
  <si>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</si>
  <si>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Commonwealth Grants Commission Act 1973</t>
  </si>
  <si>
    <t>30/05/1933</t>
  </si>
  <si>
    <t>64 703 642 210</t>
  </si>
  <si>
    <t>Level 4, 73 Northbourne Avenue</t>
  </si>
  <si>
    <t>City</t>
  </si>
  <si>
    <t>http://www.cgc.gov.au</t>
  </si>
  <si>
    <t>https://www.cgc.gov.au/publications</t>
  </si>
  <si>
    <t>O-000934</t>
  </si>
  <si>
    <t>Australian Taxation Office</t>
  </si>
  <si>
    <t>02/01/1910</t>
  </si>
  <si>
    <t>51 824 753 556</t>
  </si>
  <si>
    <t>26 Narellan St</t>
  </si>
  <si>
    <t>http://www.ato.gov.au</t>
  </si>
  <si>
    <t>https://www.ato.gov.au/About-ATO/Managing-the-tax-and-super-system/Strategic-direction/Corporate-plan/?=banner_home_sec_ATO_corporate_plan</t>
  </si>
  <si>
    <t>O-000933</t>
  </si>
  <si>
    <t>Australian Securities and Investments Commission</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</si>
  <si>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</si>
  <si>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Australian Securities and Investments Commission Act 2001</t>
  </si>
  <si>
    <t>01/01/1991</t>
  </si>
  <si>
    <t>Yes - but not tabled</t>
  </si>
  <si>
    <t>86 768 265 615</t>
  </si>
  <si>
    <t>Level 5, 100 Market Street</t>
  </si>
  <si>
    <t>https://asic.gov.au</t>
  </si>
  <si>
    <t>https://asic.gov.au/about-asic/corporate-publications/asic-corporate-plan/</t>
  </si>
  <si>
    <t>https://asic.gov.au/about-asic/corporate-publications/asic-annual-reports/</t>
  </si>
  <si>
    <t>O-000932</t>
  </si>
  <si>
    <t>Australian Reinsurance Pool Corporation</t>
  </si>
  <si>
    <t>The Australian Reinsurance Pool Corporation administers 2 reinsurance schemes for the Australian Government. The terrorism reinsurance scheme reinsures commercial property and includes associated business interruption and public liability losses arising from a declared terrorist incident. The cyclone and related flood damage reinsurance scheme reinsures household, strata and small business property and includes associated business interruption losses arising from a declared cyclone event.</t>
  </si>
  <si>
    <t>Terrorism and Cyclone Insurance Act 2003</t>
  </si>
  <si>
    <t>24/06/2003</t>
  </si>
  <si>
    <t>74 807 136 872</t>
  </si>
  <si>
    <t>1 Market Street</t>
  </si>
  <si>
    <t>http://www.arpc.gov.au</t>
  </si>
  <si>
    <t>http://arpc.gov.au/ips/agency_plan/</t>
  </si>
  <si>
    <t>http://arpc.gov.au/news-and-publications/annual-reports/</t>
  </si>
  <si>
    <t>O-000931</t>
  </si>
  <si>
    <t>Australian Prudential Regulation Authority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</si>
  <si>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</si>
  <si>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Australian Prudential Regulation Authority Act 1998</t>
  </si>
  <si>
    <t>01/07/1998</t>
  </si>
  <si>
    <t>79 635 582 658</t>
  </si>
  <si>
    <t>Level 12, 1 Martin Place</t>
  </si>
  <si>
    <t>http://www.apra.gov.au</t>
  </si>
  <si>
    <t>http://www.apra.gov.au/AboutAPRA/Publications/Pages/Corporate-Plan.aspx</t>
  </si>
  <si>
    <t>http://www.apra.gov.au/AboutAPRA/Publications/Pages/Annual-Report.aspx</t>
  </si>
  <si>
    <t>O-000930</t>
  </si>
  <si>
    <t>Australian Office of Financial Management</t>
  </si>
  <si>
    <t>01/07/1999</t>
  </si>
  <si>
    <t>13 059 525 039</t>
  </si>
  <si>
    <t>Langton Crescent</t>
  </si>
  <si>
    <t>http://www.aofm.gov.au</t>
  </si>
  <si>
    <t>http://aofm.gov.au/publications/corporate-plans/</t>
  </si>
  <si>
    <t>http://aofm.gov.au/publications/annual-reports/</t>
  </si>
  <si>
    <t>O-000929</t>
  </si>
  <si>
    <t>Australian Competition and Consumer Commission</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</si>
  <si>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</si>
  <si>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Competition and Consumer Act 2010</t>
  </si>
  <si>
    <t>94 410 483 623</t>
  </si>
  <si>
    <t>23 Marcus Clarke Street</t>
  </si>
  <si>
    <t>http://www.accc.gov.au</t>
  </si>
  <si>
    <t>http://www.accc.gov.au/publications/corporate-plan-priorities</t>
  </si>
  <si>
    <t>http://www.accc.gov.au/publications/accc-aer-annual-report</t>
  </si>
  <si>
    <t>O-000928</t>
  </si>
  <si>
    <t>Australian Bureau of Statistics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</si>
  <si>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</si>
  <si>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Australian Bureau of Statistics Act 1975</t>
  </si>
  <si>
    <t>22/02/1977</t>
  </si>
  <si>
    <t>26 331 428 522</t>
  </si>
  <si>
    <t>45 Benjamin Way</t>
  </si>
  <si>
    <t>Belconnen</t>
  </si>
  <si>
    <t>2617</t>
  </si>
  <si>
    <t>http://www.abs.gov.au</t>
  </si>
  <si>
    <t>http://www.abs.gov.au/ausstats/abs@.nsf/mf/1005.0</t>
  </si>
  <si>
    <t>http://www.abs.gov.au/AUSSTATS/abs@.nsf/DetailsPage/1001.02012-13?OpenDocument</t>
  </si>
  <si>
    <t>O-000927</t>
  </si>
  <si>
    <t>Department of the Treasury</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</si>
  <si>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</si>
  <si>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01/01/1901</t>
  </si>
  <si>
    <t>Social Security and Welfare; Education; Other Economic Affairs; Fuel and Energy; General Public Services; Transport and Communication; Other Purposes; Housing and Community Amenities; Health; Public Order and Safety; Agriculture, Forestry and Fishing</t>
  </si>
  <si>
    <t>92 802 414 793</t>
  </si>
  <si>
    <t>https://treasury.gov.au/</t>
  </si>
  <si>
    <t>https://treasury.gov.au/publication/corporate-plan-2017-18/</t>
  </si>
  <si>
    <t>https://treasury.gov.au/the-department/corporate-publications/annual-report/</t>
  </si>
  <si>
    <t>O-000926</t>
  </si>
  <si>
    <t>National Disability Insurance Agency</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</si>
  <si>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</si>
  <si>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National Disability Insurance Scheme Act 2013</t>
  </si>
  <si>
    <t>01/07/2013</t>
  </si>
  <si>
    <t>25 617 475 104</t>
  </si>
  <si>
    <t>13-19 Malop Street, Geelong</t>
  </si>
  <si>
    <t>Geelong</t>
  </si>
  <si>
    <t>3220</t>
  </si>
  <si>
    <t>http://www.ndis.gov.au/about-us</t>
  </si>
  <si>
    <t>https://www.ndis.gov.au/about-us/publications/corporate-plan</t>
  </si>
  <si>
    <t>O-000925</t>
  </si>
  <si>
    <t>Australian Institute of Family Studies</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</si>
  <si>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 The AIFS' Director governs the operations of the Australian Gambling Research Centre (AGRC), established under the Gambling Measures Act 2012.</t>
  </si>
  <si>
    <t>Family Law Act 1975</t>
  </si>
  <si>
    <t>01/02/1980</t>
  </si>
  <si>
    <t>64 001 053 079</t>
  </si>
  <si>
    <t>Level 4, 40 City Road, (HWT Tower)</t>
  </si>
  <si>
    <t>Level 4, 40 City Road, (HWT Tower) Southbank</t>
  </si>
  <si>
    <t>3006</t>
  </si>
  <si>
    <t>https://aifs.gov.au/</t>
  </si>
  <si>
    <t>O-000924</t>
  </si>
  <si>
    <t>Department of Social Services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</si>
  <si>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</si>
  <si>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18/09/2013</t>
  </si>
  <si>
    <t>Social Security and Welfare; Education; Health; Public Order and Safety; Housing and Community</t>
  </si>
  <si>
    <t>36 342 015 855</t>
  </si>
  <si>
    <t>http://www.dss.gov.au</t>
  </si>
  <si>
    <t>https://www.dss.gov.au/corporate-plans</t>
  </si>
  <si>
    <t>http://www.dss.gov.au/about-the-department/publications-articles/corporate-publications/annual-reports</t>
  </si>
  <si>
    <t>O-000923</t>
  </si>
  <si>
    <t>Wreck Bay Aboriginal Community Council</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</si>
  <si>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</si>
  <si>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Aboriginal Land Grant (Jervis Bay Territory) Act 1986</t>
  </si>
  <si>
    <t>10/05/1987</t>
  </si>
  <si>
    <t>62 564 797 956</t>
  </si>
  <si>
    <t>5 Bunaan Close, Wreck Bay</t>
  </si>
  <si>
    <t>Jervis Bay</t>
  </si>
  <si>
    <t>2540</t>
  </si>
  <si>
    <t>O-000922</t>
  </si>
  <si>
    <t>Torres Strait Regional Authority</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</si>
  <si>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</si>
  <si>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Aboriginal and Torres Strait Islander Act 2005</t>
  </si>
  <si>
    <t>01/07/1994</t>
  </si>
  <si>
    <t>57 155 285 807</t>
  </si>
  <si>
    <t>Level 1, Torres Strait Haus, 46 Victoria Parade</t>
  </si>
  <si>
    <t>Thursday Island</t>
  </si>
  <si>
    <t>QLD</t>
  </si>
  <si>
    <t>4875</t>
  </si>
  <si>
    <t>http://www.tsra.gov.au</t>
  </si>
  <si>
    <t>http://www.tsra.gov.au/the-tsra/corporate-information</t>
  </si>
  <si>
    <t>http://www.tsra.gov.au/media-and-publications/publications/annual-reports</t>
  </si>
  <si>
    <t>O-000921</t>
  </si>
  <si>
    <t>Tiwi Land Council</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</si>
  <si>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</si>
  <si>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Aboriginal Land Rights (Northern Territory) Act 1976</t>
  </si>
  <si>
    <t>18/08/1978</t>
  </si>
  <si>
    <t>86 106 441 085</t>
  </si>
  <si>
    <t>PMB, Pickataramoor</t>
  </si>
  <si>
    <t>Melville Island</t>
  </si>
  <si>
    <t>822</t>
  </si>
  <si>
    <t>http://www.tiwilandcouncil.com</t>
  </si>
  <si>
    <t>http://www.tiwilandcouncil.com/about/corporate.htm</t>
  </si>
  <si>
    <t>http://www.tiwilandcouncil.com/publications/corporate-publications.htm</t>
  </si>
  <si>
    <t>O-000920</t>
  </si>
  <si>
    <t>Outback Stores Pty Ltd</t>
  </si>
  <si>
    <t>Outback Stores provides retail services to remote stores on behalf of Indigenous communities with the aim to improve the health, employment and economy of remote Indigenous communities.</t>
  </si>
  <si>
    <t>Corporations Act company controlled by the Commonwealth</t>
  </si>
  <si>
    <t>11/07/2006</t>
  </si>
  <si>
    <t>63 120 661 234</t>
  </si>
  <si>
    <t>67 Pruen Road</t>
  </si>
  <si>
    <t>Berrimah</t>
  </si>
  <si>
    <t>828</t>
  </si>
  <si>
    <t>http://www.outbackstores.com.au</t>
  </si>
  <si>
    <t>http://outbackstores.com.au/news/publications/</t>
  </si>
  <si>
    <t>O-000919</t>
  </si>
  <si>
    <t>Office of the Official Secretary to the Governor-General</t>
  </si>
  <si>
    <t>Governor-General Act 1974</t>
  </si>
  <si>
    <t>24/12/1984</t>
  </si>
  <si>
    <t>67 582 329 284</t>
  </si>
  <si>
    <t>Government House</t>
  </si>
  <si>
    <t>https://www.gg.gov.au/office-official-secretary-governor-general</t>
  </si>
  <si>
    <t>http://www.gg.gov.au/office-official-secretary-governor-general/corporate-plans</t>
  </si>
  <si>
    <t>https://www.gg.gov.au/office-official-secretary-governor-general/annual-reports</t>
  </si>
  <si>
    <t>O-000918</t>
  </si>
  <si>
    <t>Office of the Inspector-General of Intelligence and Security</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</si>
  <si>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</si>
  <si>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Inspector-General of Intelligence and Security Act 1986</t>
  </si>
  <si>
    <t>01/02/1987</t>
  </si>
  <si>
    <t>67 332 668 643</t>
  </si>
  <si>
    <t>1 National Circuit</t>
  </si>
  <si>
    <t>http://www.igis.gov.au</t>
  </si>
  <si>
    <t>http://www.igis.gov.au/publications-reports/corporate-plan-2015-19-0</t>
  </si>
  <si>
    <t>http://www.igis.gov.au/publications-reports/annual-reports</t>
  </si>
  <si>
    <t>O-000917</t>
  </si>
  <si>
    <t>Office of the Commonwealth Ombudsman</t>
  </si>
  <si>
    <t>Ombudsman Act 1976</t>
  </si>
  <si>
    <t>01/07/1977</t>
  </si>
  <si>
    <t>53 003 678 148</t>
  </si>
  <si>
    <t>Level 5, 7 London Circuit</t>
  </si>
  <si>
    <t>http://www.ombudsman.gov.au</t>
  </si>
  <si>
    <t>https://www.ombudsman.gov.au/__data/assets/pdf_file/0013/111424/OMB0778-Commonwealth-Ombudsman-Corporate-Plan-2020-WEB-READY-A2031933.pdf</t>
  </si>
  <si>
    <t>http://www.ombudsman.gov.au/publications/annual</t>
  </si>
  <si>
    <t>O-000916</t>
  </si>
  <si>
    <t>Office of National Intelligence</t>
  </si>
  <si>
    <t>The Office of National Intelligence (ONI), formerly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</si>
  <si>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Office of National Intelligence Act 2018</t>
  </si>
  <si>
    <t>19/10/1977</t>
  </si>
  <si>
    <t>87 904 367 991</t>
  </si>
  <si>
    <t>2 National Cct</t>
  </si>
  <si>
    <t>http://www.oni.gov.au</t>
  </si>
  <si>
    <t>O-000915</t>
  </si>
  <si>
    <t>Northern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</si>
  <si>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</si>
  <si>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26/01/1977</t>
  </si>
  <si>
    <t>56 327 515 336</t>
  </si>
  <si>
    <t>45 Mitchell Street</t>
  </si>
  <si>
    <t>801</t>
  </si>
  <si>
    <t>http://www.nlc.org.au</t>
  </si>
  <si>
    <t>http://www.nlc.org.au/publications/cat/corporate-plan</t>
  </si>
  <si>
    <t>http://www.nlc.org.au/publications/cat/annual-reports</t>
  </si>
  <si>
    <t>O-000914</t>
  </si>
  <si>
    <t>National Australia Day Council Limited</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</si>
  <si>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</si>
  <si>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25/10/1990</t>
  </si>
  <si>
    <t>76 050 300 626</t>
  </si>
  <si>
    <t>King George Terrace</t>
  </si>
  <si>
    <t>http://www.australiaday.org.au</t>
  </si>
  <si>
    <t>https://www.australiaday.org.au/sites/default/files/2025-08/CORPORATE%20PLAN%202025-2029.pdf</t>
  </si>
  <si>
    <t>https://www.australiaday.org.au/about/nadc</t>
  </si>
  <si>
    <t>O-000913</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</si>
  <si>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</si>
  <si>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</si>
  <si>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06/01/1995</t>
  </si>
  <si>
    <t>59 912 679 254</t>
  </si>
  <si>
    <t>Level 7, 121 King William St</t>
  </si>
  <si>
    <t>Adelaide</t>
  </si>
  <si>
    <t>5000</t>
  </si>
  <si>
    <t>http://ilsc.gov.au/</t>
  </si>
  <si>
    <t>https://www.ilsc.gov.au/about/ilsc-publications/corporate-plan/</t>
  </si>
  <si>
    <t>https://www.ilsc.gov.au/about/ilsc-publications/annual-reports/</t>
  </si>
  <si>
    <t>O-000912</t>
  </si>
  <si>
    <t>Indigenous Business Australia</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</si>
  <si>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</si>
  <si>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17/04/2001</t>
  </si>
  <si>
    <t>25 192 932 833</t>
  </si>
  <si>
    <t>Ground floor, 25 National Circuit</t>
  </si>
  <si>
    <t>http://www.iba.gov.au</t>
  </si>
  <si>
    <t>https://iba.gov.au/about-us/publications/corporate-documents/</t>
  </si>
  <si>
    <t>O-000911</t>
  </si>
  <si>
    <t>Digital Transformation Agency</t>
  </si>
  <si>
    <t>01/07/2015</t>
  </si>
  <si>
    <t>96 257 979 159</t>
  </si>
  <si>
    <t>11 Moore Street</t>
  </si>
  <si>
    <t>https://www.dta.gov.au</t>
  </si>
  <si>
    <t>https://www.dta.gov.au/annual-reporting/corporate-plans</t>
  </si>
  <si>
    <t>https://www.dta.gov.au/annual-reporting/annual-reports</t>
  </si>
  <si>
    <t>O-000910</t>
  </si>
  <si>
    <t>Central Land Council</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</si>
  <si>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</si>
  <si>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Aboriginal Land Rights (Northern Territory) Act 1976. Commonwealth corporate entity under the Public Governance, Performance and Accountability Act 2013</t>
  </si>
  <si>
    <t>71 979 619 393</t>
  </si>
  <si>
    <t>27 Stuart Hwy</t>
  </si>
  <si>
    <t>Alice Springs</t>
  </si>
  <si>
    <t>870</t>
  </si>
  <si>
    <t>http://www.clc.org.au</t>
  </si>
  <si>
    <t>http://www.clc.org.au/publications/content/clc-corporate-plan-2015-2019/</t>
  </si>
  <si>
    <t>http://www.clc.org.au/publications/cat/annual-reports/</t>
  </si>
  <si>
    <t>O-000909</t>
  </si>
  <si>
    <t>Australian Public Service Commission</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</si>
  <si>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</si>
  <si>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21/06/2002</t>
  </si>
  <si>
    <t>99 470 863 260</t>
  </si>
  <si>
    <t>B Block, Treasury Building, Parkes Pl</t>
  </si>
  <si>
    <t>http://www.apsc.gov.au</t>
  </si>
  <si>
    <t>http://www.apsc.gov.au/publications-and-media/current-publications/apsc-corporate-plan</t>
  </si>
  <si>
    <t>http://www.apsc.gov.au/about-the-apsc/parliamentary/annual-report</t>
  </si>
  <si>
    <t>O-000908</t>
  </si>
  <si>
    <t>Australian National Audit Office</t>
  </si>
  <si>
    <t>The Australian National Audit Office (ANAO) is a specialist public sector practice providing a full range of audit and assurance services to the Parliament and Commonwealth public sector entities.</t>
  </si>
  <si>
    <t>Auditor-General Act 1997</t>
  </si>
  <si>
    <t>02/07/1998</t>
  </si>
  <si>
    <t>Shane Bellchambers</t>
  </si>
  <si>
    <t>33 020 645 631</t>
  </si>
  <si>
    <t>38 Sydney Avenue</t>
  </si>
  <si>
    <t>http://www.anao.gov.au</t>
  </si>
  <si>
    <t>http://www.anao.gov.au/work/corporate/plan</t>
  </si>
  <si>
    <t>https://www.anao.gov.au/pubs/annual-reports</t>
  </si>
  <si>
    <t>O-000907</t>
  </si>
  <si>
    <t>Anindilyakwa Land Council</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</si>
  <si>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</si>
  <si>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20/06/1991</t>
  </si>
  <si>
    <t>45 175 406 445</t>
  </si>
  <si>
    <t>30 Bougainvillea Drive</t>
  </si>
  <si>
    <t>Alyangula</t>
  </si>
  <si>
    <t>885</t>
  </si>
  <si>
    <t>http://www.anindilyakwa.com.au</t>
  </si>
  <si>
    <t>http://www.anindilyakwa.com.au/periodicals-and-annual-reports</t>
  </si>
  <si>
    <t>O-000906</t>
  </si>
  <si>
    <t>Aboriginal Hostels Limited</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</si>
  <si>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</si>
  <si>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06/06/1973</t>
  </si>
  <si>
    <t>47 008 504 587</t>
  </si>
  <si>
    <t>Level 1, 2-6 Shea Street</t>
  </si>
  <si>
    <t>http://www.ahl.gov.au</t>
  </si>
  <si>
    <t>http://www.ahl.gov.au/?q=our-organisation</t>
  </si>
  <si>
    <t>O-000905</t>
  </si>
  <si>
    <t>Department of the Prime Minister and Cabinet</t>
  </si>
  <si>
    <t>13/04/1912</t>
  </si>
  <si>
    <t>18 108 001 191</t>
  </si>
  <si>
    <t>http://www.pmc.gov.au</t>
  </si>
  <si>
    <t>https://www.dpmc.gov.au/pmc/publication/corporate-plan-2015-19.</t>
  </si>
  <si>
    <t>https://www.pmc.gov.au/who-we-are/accountability-and-reporting/annual-reports</t>
  </si>
  <si>
    <t>O-000904</t>
  </si>
  <si>
    <t>Parliamentary Budget Office</t>
  </si>
  <si>
    <t>Parliamentary Departments (not a portfolio)</t>
  </si>
  <si>
    <t>The role of the Parliamentary Budget Office (PBO) is to inform the Parliament by providing independent and non-partisan analysis of the budget cycle, fiscal policy and the financial implications of proposals.</t>
  </si>
  <si>
    <t>Parliamentary Service Act 1999</t>
  </si>
  <si>
    <t>23/07/2012</t>
  </si>
  <si>
    <t>49 775 240 532</t>
  </si>
  <si>
    <t>http://www.pbo.gov.au</t>
  </si>
  <si>
    <t>http://www.aph.gov.au/About_Parliament/Parliamentary_Departments/Parliamentary_Budget_Office/reports</t>
  </si>
  <si>
    <t>O-000903</t>
  </si>
  <si>
    <t>Department of the Senate</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</si>
  <si>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</si>
  <si>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23 991 641 527</t>
  </si>
  <si>
    <t>http://www.aph.gov.au/About_Parliament/Parliamentary_Departments/Department_of_the_Senate</t>
  </si>
  <si>
    <t>https://www.aph.gov.au/About_Parliament/Parliamentary_departments/Department_of_the_Senate/Accountability_and_reporting/Corporate_plans/latest</t>
  </si>
  <si>
    <t>https://www.aph.gov.au/About_Parliament/Parliamentary_departments/Department_of_the_Senate/Accountability_and_reporting/Annual_Reports</t>
  </si>
  <si>
    <t>O-000902</t>
  </si>
  <si>
    <t>Department of the House of Representatives</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</si>
  <si>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https://www.aph.gov.au/committees/house</t>
  </si>
  <si>
    <t>18 526 287 740</t>
  </si>
  <si>
    <t>https://www.aph.gov.au/dhr</t>
  </si>
  <si>
    <t>https://www.aph.gov.au/dhr/corporateplan</t>
  </si>
  <si>
    <t>https://www.aph.gov.au/dhr/annualreport</t>
  </si>
  <si>
    <t>O-000901</t>
  </si>
  <si>
    <t>Department of Parliamentary Services</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</si>
  <si>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</si>
  <si>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01/02/2004</t>
  </si>
  <si>
    <t>52 997 141 147</t>
  </si>
  <si>
    <t>http://www.aph.gov.au/About_Parliament/Parliamentary_Departments/Department_of_Parliamentary_Services</t>
  </si>
  <si>
    <t>http://www.aph.gov.au/About_Parliament/Parliamentary_Departments/Department_of_Parliamentary_Services/Publications</t>
  </si>
  <si>
    <t>O-000900</t>
  </si>
  <si>
    <t>National Transport Commission</t>
  </si>
  <si>
    <t>National Transport Commission Act 2003, section 5 pursuant to the Intergovernmental Agreement for Regulatory and Operational Reform in Road, Rail and Intermodal Transport 2003</t>
  </si>
  <si>
    <t>15/01/2004</t>
  </si>
  <si>
    <t>67 890 861 578</t>
  </si>
  <si>
    <t>Level 3, 600 Bourke Street</t>
  </si>
  <si>
    <t>http://www.ntc.gov.au</t>
  </si>
  <si>
    <t>http://www.ntc.gov.au/about-ntc/ntc-corporate-strategies-and-reports/</t>
  </si>
  <si>
    <t>O-000899</t>
  </si>
  <si>
    <t>National Capital Authority</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</si>
  <si>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</si>
  <si>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Australian Capital Territory (Planning and Land Management) Act 1988, section 5</t>
  </si>
  <si>
    <t>31/01/1989</t>
  </si>
  <si>
    <t>75 149 374 427</t>
  </si>
  <si>
    <t>PARKES</t>
  </si>
  <si>
    <t>http://www.nca.gov.au</t>
  </si>
  <si>
    <t>https://www.nca.gov.au/about-the-NCA/corporate-documents/corporate-plan-2018-2022</t>
  </si>
  <si>
    <t>https://www.nca.gov.au/about-the-NCA/corporate-documents/annual-reports</t>
  </si>
  <si>
    <t>O-000898</t>
  </si>
  <si>
    <t>National Intermodal Corporation Limited</t>
  </si>
  <si>
    <t>National Intermodal Corporation Limited (National Intermodal) (formerly Moorebank Intermodal Company Limited) was established to assist with the delivery of intermodal terminals in Sydney, Melbourne and Brisbane to support Inland Rail. National Intermodal will play an important role in ensuring genuine, independent open access to a network of terminals along the east coast, driving efficiency and competition in the freight network and boosting national productivity. National Intermodal is incorporated under the Commonwealth Corporations Act 2001, and is a prescribed Government Business Enterprise (GBE) operating under the Public Governance, Performance and Accountability Act 2013 (PGPA Act) and PGPA Rule 2014. National Intermodal is wholly owned by the Australian Government, represented by the Minister for Infrastructure, Transport, Regional Development and Local Government, and the Minister for Finance as the two Shareholder Ministers.</t>
  </si>
  <si>
    <t>13/12/2012</t>
  </si>
  <si>
    <t>64 161 635 105</t>
  </si>
  <si>
    <t>Suite 1, Level 21, 200 George Street</t>
  </si>
  <si>
    <t>http://www.nationalintermodal.com.au</t>
  </si>
  <si>
    <t>https://www.nationalintermodal.com.au/newsroom/reports/</t>
  </si>
  <si>
    <t>http://www.nationalintermodal.com.au/newsroom/reports/</t>
  </si>
  <si>
    <t>O-000897</t>
  </si>
  <si>
    <t>Infrastructure Australia</t>
  </si>
  <si>
    <t>Infrastructure Australia Act 2008, part 2</t>
  </si>
  <si>
    <t>01/09/2014</t>
  </si>
  <si>
    <t>49 150 585 136</t>
  </si>
  <si>
    <t>Level 28, 252 Pitt Street</t>
  </si>
  <si>
    <t>http://www.infrastructureaustralia.gov.au</t>
  </si>
  <si>
    <t>http://www.infrastructureaustralia.gov.au/corporate-plan</t>
  </si>
  <si>
    <t>http://www.infrastructureaustralia.gov.au/annual-reports</t>
  </si>
  <si>
    <t>O-000896</t>
  </si>
  <si>
    <t>Civil Aviation Safety Authority</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</si>
  <si>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</si>
  <si>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Civil Aviation Act 1988, section 8</t>
  </si>
  <si>
    <t>06/07/1995</t>
  </si>
  <si>
    <t>44 808 014 470</t>
  </si>
  <si>
    <t>18 Marcus Clarke Street</t>
  </si>
  <si>
    <t>http://www.casa.gov.au</t>
  </si>
  <si>
    <t>https://www.casa.gov.au/resources-and-education/publications/corporate-publications/</t>
  </si>
  <si>
    <t>O-000895</t>
  </si>
  <si>
    <t>Australian Transport Safety Bureau</t>
  </si>
  <si>
    <t>The Australian Transport Safety Bureau (ATSB) is Australia's national transport safety investigator. The ATSB's function is to improve transport safety by investigating and reporting on aviation, maritime and rail safety matters.</t>
  </si>
  <si>
    <t>Transport Safety Investigation Act 2003, section 12</t>
  </si>
  <si>
    <t>01/07/2009</t>
  </si>
  <si>
    <t>65 061 156 887</t>
  </si>
  <si>
    <t>62 Northbourne Avenue</t>
  </si>
  <si>
    <t>http://www.atsb.gov.au</t>
  </si>
  <si>
    <t>https://www.atsb.gov.au/publications/corporate-plan/2025/corporate-plan-2025-26</t>
  </si>
  <si>
    <t>https://www.atsb.gov.au/publications/annual-report/2026/annual-report-2024-25</t>
  </si>
  <si>
    <t>O-000894</t>
  </si>
  <si>
    <t>Australian Rail Track Corporation Limited</t>
  </si>
  <si>
    <t>25/02/1998</t>
  </si>
  <si>
    <t>75 081 455 754</t>
  </si>
  <si>
    <t>11 Sir Donald Bradman Drive</t>
  </si>
  <si>
    <t>Keswick Terminal</t>
  </si>
  <si>
    <t>5035</t>
  </si>
  <si>
    <t>http://www.artc.com.au</t>
  </si>
  <si>
    <t>http://www.artc.com.au/about/reports/statement-of-corporate-intent/</t>
  </si>
  <si>
    <t>http://www.artc.com.au/about/reports/annual-reports/</t>
  </si>
  <si>
    <t>O-000893</t>
  </si>
  <si>
    <t>Australian Maritime Safety Authority</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</si>
  <si>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</si>
  <si>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Australian Maritime Safety Authority Act 1990, section 5</t>
  </si>
  <si>
    <t>65 377 938 320</t>
  </si>
  <si>
    <t>http://www.amsa.gov.au</t>
  </si>
  <si>
    <t>https://www.amsa.gov.au/about/corporate-publications%23collapseArea166</t>
  </si>
  <si>
    <t>O-000892</t>
  </si>
  <si>
    <t>Airservices Australia</t>
  </si>
  <si>
    <t>Air Services Act 1995, section 7</t>
  </si>
  <si>
    <t>01/07/1995</t>
  </si>
  <si>
    <t>59 698 720 886</t>
  </si>
  <si>
    <t>25 Constitution Avenue</t>
  </si>
  <si>
    <t>https://www.airservicesaustralia.com/</t>
  </si>
  <si>
    <t>https://www.airservicesaustralia.com/corporate-publications/</t>
  </si>
  <si>
    <t>O-000891</t>
  </si>
  <si>
    <t>Department of Infrastructure, Transport, Regional Development, Communications, Sport and the Arts</t>
  </si>
  <si>
    <t>Our work connects and enriches every Australian community, underpins our economy and society, and empowers our regions. We provide policy advice and deliver programs, projects and services in the infrastructure, transport, regional development, communications, sports and arts sectors, supporting our regions, cities and territories.</t>
  </si>
  <si>
    <t>01/02/2020</t>
  </si>
  <si>
    <t>86 267 354 017</t>
  </si>
  <si>
    <t>111 Alinga Street</t>
  </si>
  <si>
    <t>https://www.infrastructure.gov.au</t>
  </si>
  <si>
    <t>https://infrastructure.gov.au/department/about/corporate-plan.aspx</t>
  </si>
  <si>
    <t>https://infrastructure.gov.au/department/annual_report/index.aspx</t>
  </si>
  <si>
    <t>O-000890</t>
  </si>
  <si>
    <t>Northern Australia Infrastructure Facility</t>
  </si>
  <si>
    <t>Northern Australia Infrastructure Facility (NAIF) is a Commonwealth Government $7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</si>
  <si>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Northern Australia Infrastructure Facility Act 2016</t>
  </si>
  <si>
    <t>01/07/2016</t>
  </si>
  <si>
    <t>83 960 779 392</t>
  </si>
  <si>
    <t>to Level 2, 111 Grafton Street</t>
  </si>
  <si>
    <t>Cairns</t>
  </si>
  <si>
    <t>4870</t>
  </si>
  <si>
    <t>https://naif.gov.au/</t>
  </si>
  <si>
    <t>https://naif.gov.au/corporate-reporting/reporting/</t>
  </si>
  <si>
    <t>O-000889</t>
  </si>
  <si>
    <t>National Offshore Petroleum Safety and Environmental Management Authority</t>
  </si>
  <si>
    <t>The National Offshore Petroleum Safety and Environmental Management Authority (NOPSEMA) is Australia's independent expert regulator for health and safety, structural integrity, well integrity and environmental management for all offshore energy operations and greenhouse gas storage activities in Commonwealth waters, and in coastal waters where regulatory powers and functions have been conferred. NOPSEMA also administers the functions of the Offshore Infrastructure Regulator (OIR), for the offshore renewables industry. This includes the regulation of work health and safety, infrastructure integrity, and environmental management for offshore renewable energy infrastructure activities.</t>
  </si>
  <si>
    <t>Offshore Petroleum and Greenhouse Gas Storage Act 2006</t>
  </si>
  <si>
    <t>01/01/2012</t>
  </si>
  <si>
    <t>22 385 178 289</t>
  </si>
  <si>
    <t>Level 10, 58 Mounts Bay Road</t>
  </si>
  <si>
    <t>Perth</t>
  </si>
  <si>
    <t>WA</t>
  </si>
  <si>
    <t>6000</t>
  </si>
  <si>
    <t>http://www.nopsema.gov.au</t>
  </si>
  <si>
    <t>https://www.nopsema.gov.au/about/our-approach/corporate-plan</t>
  </si>
  <si>
    <t>https://www.nopsema.gov.au/about/planning-and-reporting/annual-report</t>
  </si>
  <si>
    <t>O-000888</t>
  </si>
  <si>
    <t>IP Australia</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</si>
  <si>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</si>
  <si>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13/02/1904</t>
  </si>
  <si>
    <t>38 113 072 755</t>
  </si>
  <si>
    <t>47 Bowes Street</t>
  </si>
  <si>
    <t>https://www.ipaustralia.gov.au/</t>
  </si>
  <si>
    <t>https://www.ipaustralia.gov.au/about-us/accountability-and-reporting/corporate-plan</t>
  </si>
  <si>
    <t>https://www.ipaustralia.gov.au/about-us/accountability-and-reporting</t>
  </si>
  <si>
    <t>O-000887</t>
  </si>
  <si>
    <t>Geoscience Australia</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</si>
  <si>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</si>
  <si>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11/06/1946</t>
  </si>
  <si>
    <t>80 091 799 039</t>
  </si>
  <si>
    <t>Cnr Jerrabomberra Ave and Hindmarsh Drive</t>
  </si>
  <si>
    <t>Symonston</t>
  </si>
  <si>
    <t>http://www.ga.gov.au</t>
  </si>
  <si>
    <t>http://www.ga.gov.au/about/corporate-documents</t>
  </si>
  <si>
    <t>https://www.ga.gov.au/about/corporate-documents/annual-report</t>
  </si>
  <si>
    <t>O-000886</t>
  </si>
  <si>
    <t>Commonwealth Scientific and Industrial Research Organisation</t>
  </si>
  <si>
    <t>Science and Industry Research Act 1949</t>
  </si>
  <si>
    <t>02/07/1949</t>
  </si>
  <si>
    <t>41 687 119 230</t>
  </si>
  <si>
    <t>Building 101, Clunies Ross Street</t>
  </si>
  <si>
    <t>Black Mountain</t>
  </si>
  <si>
    <t>http://www.csiro.au</t>
  </si>
  <si>
    <t>https://www.csiro.au/en/about/strategy</t>
  </si>
  <si>
    <t>http://www.csiro.au/en/About/Our-impact/Reporting-our-impact/Annual-reports</t>
  </si>
  <si>
    <t>O-000885</t>
  </si>
  <si>
    <t>Australian Nuclear Science and Technology Organisation</t>
  </si>
  <si>
    <t>The Australian Nuclear Science and Technology Organisation (ANSTO) is Australia's sovereign nuclear organisation. ANSTO serves as our nation's nuclear centre of excellence with activities spanning manufacturing, research, and advisory functions linked to our mandate including nuclear medicine production and human health research, advanced manufacturing and support for the resources sector, defence and national security, and research infrastructure and scientific support. ANSTO provides expert advice to Government on all matters relating to nuclear science, technology, and engineering and serves as the nation's representative within peak international nuclear bodies. ANSTO operates landmark national scientific facilities, including the Open Pool Australian Lightwater reactor (OPAL), Australia's only multipurpose nuclear research reactor, and the Australian Synchrotron, to deliver nuclear science and technology for the benefit of all Australians.</t>
  </si>
  <si>
    <t>Australian Nuclear Science and Technology Organisation Act 1987</t>
  </si>
  <si>
    <t>27/04/1987</t>
  </si>
  <si>
    <t>47 956 969 590</t>
  </si>
  <si>
    <t>New Illawarra Road</t>
  </si>
  <si>
    <t>Lucas Heights</t>
  </si>
  <si>
    <t>2234</t>
  </si>
  <si>
    <t>http://www.ansto.gov.au/</t>
  </si>
  <si>
    <t>http://www.ansto.gov.au/Resources/Publications/CorporatePlan/index.htm</t>
  </si>
  <si>
    <t>https://www.ansto.gov.au/annual-report</t>
  </si>
  <si>
    <t>O-000884</t>
  </si>
  <si>
    <t>Australian Institute of Marine Science</t>
  </si>
  <si>
    <t>The Australian Institute of Marine Science (AIMS), Australia's tropical marine research agency, is recognised internationally for its leadership in research into tropical marine environments and their living aquatic resources. Its mission is to provide the research and knowledge of Australia's tropical marine estate required to support growth in its sustainable use, effective environmental management and protection of its unique ecosystems.</t>
  </si>
  <si>
    <t>Australian Institute of Marine Science Act 1972</t>
  </si>
  <si>
    <t>01/07/1972</t>
  </si>
  <si>
    <t>78 961 616 230</t>
  </si>
  <si>
    <t>1526 Cape Cleveland Road</t>
  </si>
  <si>
    <t>Cape Cleveland</t>
  </si>
  <si>
    <t>4810</t>
  </si>
  <si>
    <t>http://www.aims.gov.au/</t>
  </si>
  <si>
    <t>https://www.aims.gov.au/information-centre/corporate-publications</t>
  </si>
  <si>
    <t>http://www.aims.gov.au/docs/publications/annual-reports.html</t>
  </si>
  <si>
    <t>O-000883</t>
  </si>
  <si>
    <t>Department of Industry, Science and Resources</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</si>
  <si>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</si>
  <si>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74 599 608 295</t>
  </si>
  <si>
    <t>10 Binara St</t>
  </si>
  <si>
    <t>http://www.industry.gov.au</t>
  </si>
  <si>
    <t>http://www.industry.gov.au/AboutUs/CorporatePublications/Pages/StrategicPlan.aspx</t>
  </si>
  <si>
    <t>http://www.industry.gov.au/AboutUs/CorporatePublications/AnnualReports/Pages/default.aspx</t>
  </si>
  <si>
    <t>O-000882</t>
  </si>
  <si>
    <t>Department of Home Affairs</t>
  </si>
  <si>
    <t>Social Security and Welfare; Education; Other Economic Affairs; General Public Services</t>
  </si>
  <si>
    <t>33 380 054 835</t>
  </si>
  <si>
    <t>http://www.homeaffairs.gov.au/</t>
  </si>
  <si>
    <t>https://www.homeaffairs.gov.au/reports-and-publications/reports/corporate-plans-and-reports</t>
  </si>
  <si>
    <t>https://www.homeaffairs.gov.au/reports-and-publications/reports/annual-reports</t>
  </si>
  <si>
    <t>O-000881</t>
  </si>
  <si>
    <t>Australian Hearing Services (Hearing Australia)</t>
  </si>
  <si>
    <t>Australian Hearing Services Act 1991</t>
  </si>
  <si>
    <t>01/07/1992</t>
  </si>
  <si>
    <t>80 308 797 003</t>
  </si>
  <si>
    <t>Level 5, 16 University Avenue</t>
  </si>
  <si>
    <t>Macquarie University</t>
  </si>
  <si>
    <t>2109</t>
  </si>
  <si>
    <t>http://www.hearing.com.au</t>
  </si>
  <si>
    <t>https://www.hearing.com.au/About-Hearing-Australia/Corporate-Publications-(1)/Corporate-Plan</t>
  </si>
  <si>
    <t>https://www.hearing.com.au/About-Hearing-Australia/Corporate-Publications-(1)/Annual-Reports</t>
  </si>
  <si>
    <t>O-000880</t>
  </si>
  <si>
    <t>Services Australia</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</si>
  <si>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</si>
  <si>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Social Security and Welfare; Health</t>
  </si>
  <si>
    <t>90 794 605 008</t>
  </si>
  <si>
    <t>18 Canberra Avenue</t>
  </si>
  <si>
    <t>https://www.servicesaustralia.gov.au/</t>
  </si>
  <si>
    <t>https://www.servicesaustralia.gov.au/organisations/about-us/publications-and-resources/corporate-plan</t>
  </si>
  <si>
    <t>https://www.servicesaustralia.gov.au/organisations/about-us/annual-reports</t>
  </si>
  <si>
    <t>O-000879</t>
  </si>
  <si>
    <t>Professional Services Review</t>
  </si>
  <si>
    <t>Health Insurance Act 1973</t>
  </si>
  <si>
    <t>45 307 308 260</t>
  </si>
  <si>
    <t>Level 1, 6 Brindabella Circuit</t>
  </si>
  <si>
    <t>http://www.psr.gov.au</t>
  </si>
  <si>
    <t>http://www.psr.gov.au/publications-and-resources/governance-and-corporate-documents</t>
  </si>
  <si>
    <t>http://www.psr.gov.au/publications-and-resources/annual-reports</t>
  </si>
  <si>
    <t>O-000877</t>
  </si>
  <si>
    <t>National Health Funding Body</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</si>
  <si>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</si>
  <si>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National Health Reform Act 2011</t>
  </si>
  <si>
    <t>01/07/2012</t>
  </si>
  <si>
    <t>15 337 761 242</t>
  </si>
  <si>
    <t>21-23 Marcus Clarke Street,</t>
  </si>
  <si>
    <t>Acton</t>
  </si>
  <si>
    <t>http://www.nhfb.gov.au</t>
  </si>
  <si>
    <t>www.publichospitalfunding.gov.au/publications/national-health-funding-body-corporate-plan-2025-26</t>
  </si>
  <si>
    <t>http://www.nhfb.gov.au/publications/</t>
  </si>
  <si>
    <t>O-000876</t>
  </si>
  <si>
    <t>National Health and Medical Research Council</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</si>
  <si>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</si>
  <si>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National Health and Medical Research Council Act 1992; and, additional responsibilities under the Research Involving Human Embryos Act 2002 and the Prohibition of Human Cloning for Reproduction Act 2002</t>
  </si>
  <si>
    <t>01/07/2006</t>
  </si>
  <si>
    <t>88 601 010 284</t>
  </si>
  <si>
    <t>Level 1, 16 Marcus Clarke Street</t>
  </si>
  <si>
    <t>https://www.nhmrc.gov.au/about-us/corporate-plans-and-annual-reports</t>
  </si>
  <si>
    <t>O-000875</t>
  </si>
  <si>
    <t>National Blood Authority</t>
  </si>
  <si>
    <t>The National Blood Authority (NBA) is a statutory agency that manages and coordinates arrangements for the supply of blood and blood products and services on behalf of the Australian Government and state and territory governments.</t>
  </si>
  <si>
    <t>National Blood Authority Act 2003</t>
  </si>
  <si>
    <t>01/07/2003</t>
  </si>
  <si>
    <t>87 361 602 478</t>
  </si>
  <si>
    <t>Level 2, 243 Northbourne Avenue</t>
  </si>
  <si>
    <t>Lyneham</t>
  </si>
  <si>
    <t>2602</t>
  </si>
  <si>
    <t>http://www.blood.gov.au</t>
  </si>
  <si>
    <t>http://www.blood.gov.au/about-nba</t>
  </si>
  <si>
    <t>O-000874</t>
  </si>
  <si>
    <t>Independent Health and Aged Care Pricing Authority</t>
  </si>
  <si>
    <t>01/07/2011</t>
  </si>
  <si>
    <t>27 598 959 960</t>
  </si>
  <si>
    <t>Level 12, 1 Oxford Street</t>
  </si>
  <si>
    <t>Darlinghurst</t>
  </si>
  <si>
    <t>2010</t>
  </si>
  <si>
    <t>https://www.ihacpa.gov.au/</t>
  </si>
  <si>
    <t>www.ihacpa.gov.au/sites/default/files/2025-06/work_program_and_corporate_plan_2025-26.pdf</t>
  </si>
  <si>
    <t>https://www.ihacpa.gov.au/sites/default/files/2025-11/ihacpa_annual_report_2024-25_0.pdf</t>
  </si>
  <si>
    <t>O-000873</t>
  </si>
  <si>
    <t>Food Standards Australia New Zealand</t>
  </si>
  <si>
    <t>Food Standards Australian New Zealand Act 1991</t>
  </si>
  <si>
    <t>01/07/2002</t>
  </si>
  <si>
    <t>20 537 066 246</t>
  </si>
  <si>
    <t>15 Lancaster Place</t>
  </si>
  <si>
    <t>Majura Park</t>
  </si>
  <si>
    <t>http://www.foodstandards.gov.au</t>
  </si>
  <si>
    <t>https://www.foodstandards.gov.au/publications/corporate-plan</t>
  </si>
  <si>
    <t>O-000872</t>
  </si>
  <si>
    <t>Cancer Australia</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</si>
  <si>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</si>
  <si>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Cancer Australia Act 2006</t>
  </si>
  <si>
    <t>03/05/2006</t>
  </si>
  <si>
    <t>21 075 951 918</t>
  </si>
  <si>
    <t>Level 14, 300 Elizabeth Street</t>
  </si>
  <si>
    <t>Surry Hills</t>
  </si>
  <si>
    <t>http://www.canceraustralia.gov.au</t>
  </si>
  <si>
    <t>https://canceraustralia.gov.au/about-us/accountability-and-reporting</t>
  </si>
  <si>
    <t>http://canceraustralia.gov.au/about-us/accountability-and-reporting/annual-reports</t>
  </si>
  <si>
    <t>O-000871</t>
  </si>
  <si>
    <t>Australian Sports Foundation Limited</t>
  </si>
  <si>
    <t>The Australian Sports Foundation Limited (ASF) is a non-profit sports charity and fundraising body. ASF assists sporting clubs, organisations, schools and athletes nationally with funding to help develop Australian sport.</t>
  </si>
  <si>
    <t>Australian Sports Commission Act 1989</t>
  </si>
  <si>
    <t>18/02/1986</t>
  </si>
  <si>
    <t>27 008 613 858</t>
  </si>
  <si>
    <t>Leverrier Street</t>
  </si>
  <si>
    <t>Bruce</t>
  </si>
  <si>
    <t>http://www.asf.org.au</t>
  </si>
  <si>
    <t>https://asf.org.au/about/our-corporate-plan/</t>
  </si>
  <si>
    <t>https://asf.org.au/about/annual-report/</t>
  </si>
  <si>
    <t>O-000870</t>
  </si>
  <si>
    <t>Australian Sports Commission</t>
  </si>
  <si>
    <t>01/06/1985</t>
  </si>
  <si>
    <t>67 374 695 240</t>
  </si>
  <si>
    <t>https://www.ausport.gov.au/</t>
  </si>
  <si>
    <t>https://www.sportaus.gov.au/media_centre/publications</t>
  </si>
  <si>
    <t>O-000868</t>
  </si>
  <si>
    <t>Australian Radiation Protection and Nuclear Safety Agency</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</si>
  <si>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</si>
  <si>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Australian Radiation Protection and Nuclear Safety Act 1998</t>
  </si>
  <si>
    <t>05/02/1999</t>
  </si>
  <si>
    <t>61 321 195 155</t>
  </si>
  <si>
    <t>38 - 40 Urunga Parade</t>
  </si>
  <si>
    <t>Miranda</t>
  </si>
  <si>
    <t>2228</t>
  </si>
  <si>
    <t>http://www.arpansa.gov.au</t>
  </si>
  <si>
    <t>http://www.arpansa.gov.au/AboutUs/corporate/strategic.cfm</t>
  </si>
  <si>
    <t>http://www.arpansa.gov.au/AboutUs/corporate/annualreports.cfm</t>
  </si>
  <si>
    <t>O-000867</t>
  </si>
  <si>
    <t>Organ and Tissue Authority</t>
  </si>
  <si>
    <t>The Organ and Tissue Authority delivers a nationally coordinated program to increase organ and tissue donation to improve opportunities for transplantation in Australia. The national DonateLife program is delivered in partnership with the DonateLife Network, state and territory governments, the donation and transplantation sectors, the eye and tissue sectors, hospitals, community organisations and the public.</t>
  </si>
  <si>
    <t>Australian Organ and Tissue Donation and Transplantation Authority Act 2008</t>
  </si>
  <si>
    <t>01/01/2009</t>
  </si>
  <si>
    <t>56 253 405 315</t>
  </si>
  <si>
    <t>Level 12, 12 Moore Street</t>
  </si>
  <si>
    <t>http://www.donatelife.gov.au</t>
  </si>
  <si>
    <t>www.donatelife.gov.au/about-us/strategy-and-performance</t>
  </si>
  <si>
    <t>https://www.donatelife.gov.au/about-us/strategy-and-performance</t>
  </si>
  <si>
    <t>O-000865</t>
  </si>
  <si>
    <t>Australian Institute of Health and Welfare</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</si>
  <si>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</si>
  <si>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Australian Institute of Health and Welfare Act 1987</t>
  </si>
  <si>
    <t>05/06/1987</t>
  </si>
  <si>
    <t>16 515 245 497</t>
  </si>
  <si>
    <t>1 Thynne Street</t>
  </si>
  <si>
    <t>http://www.aihw.gov.au</t>
  </si>
  <si>
    <t>https://www.aihw.gov.au/reports-data/corporate-publications/overview</t>
  </si>
  <si>
    <t>O-000864</t>
  </si>
  <si>
    <t>Australian Digital Health Agency</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</si>
  <si>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</si>
  <si>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Public Governance, Performance and Accountability (Establishing the Australian Digital Health Agency) Rule 2016</t>
  </si>
  <si>
    <t>07/01/2016</t>
  </si>
  <si>
    <t>84 425 496 912</t>
  </si>
  <si>
    <t>Scarborough House, Level 7, 1 Atlantic St</t>
  </si>
  <si>
    <t>Woden</t>
  </si>
  <si>
    <t>https://www.digitalhealth.gov.au</t>
  </si>
  <si>
    <t>https://www.digitalhealth.gov.au/about-the-agency/corporate-plan</t>
  </si>
  <si>
    <t>https://www.digitalhealth.gov.au/about-the-agency/publications/reports/annual-report</t>
  </si>
  <si>
    <t>O-000863</t>
  </si>
  <si>
    <t>Australian Commission on Safety and Quality in Health Care</t>
  </si>
  <si>
    <t>97 250 687 371</t>
  </si>
  <si>
    <t>Level 5, 255 Elizabeth Street</t>
  </si>
  <si>
    <t>http://www.safetyandquality.gov.au</t>
  </si>
  <si>
    <t>https://www.safetyandquality.gov.au/publications-and-resources/resource-library/corporate-plan-2025-26</t>
  </si>
  <si>
    <t>http://www.safetyandquality.gov.au/publications-resources/annual-reports/</t>
  </si>
  <si>
    <t>O-000861</t>
  </si>
  <si>
    <t>Department of Health, Disability and Ageing</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</si>
  <si>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</si>
  <si>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83 605 426 759</t>
  </si>
  <si>
    <t>Yaradhang Building, 23 Furzer Street</t>
  </si>
  <si>
    <t>Woden Town Centre</t>
  </si>
  <si>
    <t>https://www.health.gov.au/</t>
  </si>
  <si>
    <t>https://www.health.gov.au/about-us/corporate-reporting/corporate-plan</t>
  </si>
  <si>
    <t>https://www.health.gov.au/internet/main/publishing.nsf/Content/Annual+Reports-3</t>
  </si>
  <si>
    <t>O-000860</t>
  </si>
  <si>
    <t>Tourism Australia</t>
  </si>
  <si>
    <t>Foreign Affairs and Trade</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</si>
  <si>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</si>
  <si>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Tourism Australia Act 2004</t>
  </si>
  <si>
    <t>01/07/2004</t>
  </si>
  <si>
    <t>99 657 548 712</t>
  </si>
  <si>
    <t>To be confirmed</t>
  </si>
  <si>
    <t>0</t>
  </si>
  <si>
    <t>http://www.tourism.australia.com</t>
  </si>
  <si>
    <t>http://www.tourism.australia.com/about-us/our-performance-and-reporting.aspx</t>
  </si>
  <si>
    <t>O-000859</t>
  </si>
  <si>
    <t>Export Finance Australia (EFA)</t>
  </si>
  <si>
    <t>Export Finance and Insurance Corporation Act 1991</t>
  </si>
  <si>
    <t>01/11/1991</t>
  </si>
  <si>
    <t>96 874 024 697</t>
  </si>
  <si>
    <t>Level 10, 22 Pitt Street</t>
  </si>
  <si>
    <t>http://www.exportfinance.gov.au</t>
  </si>
  <si>
    <t>https://www.exportfinance.gov.au/our-organisation/our-governance/reporting/corporate-plan/</t>
  </si>
  <si>
    <t>https://www.exportfinance.gov.au/our-organisation/our-organisation/reporting/annualreport/</t>
  </si>
  <si>
    <t>O-000858</t>
  </si>
  <si>
    <t>Australian Trade and Investment Commission (Austrade)</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</si>
  <si>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</si>
  <si>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Australian Trade Commission Act 1985</t>
  </si>
  <si>
    <t>06/01/1986</t>
  </si>
  <si>
    <t>11 764 698 227</t>
  </si>
  <si>
    <t>Level 7, Tower 3, International Towers, Barangaroo</t>
  </si>
  <si>
    <t>http://www.austrade.gov.au</t>
  </si>
  <si>
    <t>https://www.austrade.gov.au/en/about-austrade/governance/corporate-plan</t>
  </si>
  <si>
    <t>https://www.austrade.gov.au/en/about-austrade/governance/annual-report</t>
  </si>
  <si>
    <t>O-000857</t>
  </si>
  <si>
    <t>Australian Secret Intelligence Service</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</si>
  <si>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</si>
  <si>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Intelligence Services Act 2001</t>
  </si>
  <si>
    <t>13/05/1952</t>
  </si>
  <si>
    <t>49 667 785 014</t>
  </si>
  <si>
    <t>http://www.asis.gov.au</t>
  </si>
  <si>
    <t>O-000856</t>
  </si>
  <si>
    <t>Australian Centre for International Agricultural Research</t>
  </si>
  <si>
    <t>Australian Centre for International Agricultural Research Act 1982</t>
  </si>
  <si>
    <t>03/06/1982</t>
  </si>
  <si>
    <t>34 864 955 427</t>
  </si>
  <si>
    <t>38 Thynne St</t>
  </si>
  <si>
    <t>http://www.aciar.gov.au</t>
  </si>
  <si>
    <t>O-000855</t>
  </si>
  <si>
    <t>Department of Foreign Affairs and Trade</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</si>
  <si>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</si>
  <si>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24/07/1987</t>
  </si>
  <si>
    <t>47 065 634 525</t>
  </si>
  <si>
    <t>R.G. Casey Building, John McEwen Crescent</t>
  </si>
  <si>
    <t>221</t>
  </si>
  <si>
    <t>http://www.dfat.gov.au</t>
  </si>
  <si>
    <t>http://dfat.gov.au/about-us/publications/corporate/Pages/dfat-corporate-plan.aspx</t>
  </si>
  <si>
    <t>http://www.dfat.gov.au/dept/annual_reports/</t>
  </si>
  <si>
    <t>O-000854</t>
  </si>
  <si>
    <t>Future Fund Management Agency</t>
  </si>
  <si>
    <t>The Future Fund Management Agency (the Agency) supports the Future Fund Board of Guardians (the Board) in undertaking its functions in relation to the Future Fund, the Medical Research Future Fund, the Aboriginal and Torres Strait Islander Land and Sea Future Fund, the Future Drought Fund, the Disaster Ready Fund, the DisabilityCare Australia Fund, and the Housing Australia Future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</si>
  <si>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Future Fund Act 2006</t>
  </si>
  <si>
    <t>03/04/2006</t>
  </si>
  <si>
    <t>53 156 699 293</t>
  </si>
  <si>
    <t>Level 14, 447 Collins Street</t>
  </si>
  <si>
    <t>http://www.futurefund.gov.au</t>
  </si>
  <si>
    <t>https://www.futurefund.gov.au/about-us/publications</t>
  </si>
  <si>
    <t>O-000853</t>
  </si>
  <si>
    <t>Commonwealth Superannuation Corporation</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</si>
  <si>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</si>
  <si>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Governance of Australian Government Superannuation Schemes Act 2011</t>
  </si>
  <si>
    <t>48 882 817 243</t>
  </si>
  <si>
    <t>7 London Circuit</t>
  </si>
  <si>
    <t>https://www.csc.gov.au/</t>
  </si>
  <si>
    <t>https://www.csc.gov.au/about-us/governance/</t>
  </si>
  <si>
    <t>https://www.csc.gov.au/Members/About-CSC/Corporate-governance/Annual-report-archive/</t>
  </si>
  <si>
    <t>O-000852</t>
  </si>
  <si>
    <t>Australian Electoral Commission</t>
  </si>
  <si>
    <t>The role of the Australian Electoral Commission is to deliver the franchise: that is, an Australian citizen's right to vote, as established by the Commonwealth Electoral Act 1918.</t>
  </si>
  <si>
    <t>Commonwealth Electoral Act 1918</t>
  </si>
  <si>
    <t>21/02/1984</t>
  </si>
  <si>
    <t>21 133 285 851</t>
  </si>
  <si>
    <t>10-12 Mort Street Canberra ACT 2601</t>
  </si>
  <si>
    <t>http://aec.gov.au</t>
  </si>
  <si>
    <t>http://www.aec.gov.au/About_AEC/Publications/corporate-plan/index.htm</t>
  </si>
  <si>
    <t>http://annualreport.aec.gov.au/annual-reports.html</t>
  </si>
  <si>
    <t>O-000851</t>
  </si>
  <si>
    <t>ASC Pty Ltd</t>
  </si>
  <si>
    <t>03/11/2000</t>
  </si>
  <si>
    <t>64 008 605 034</t>
  </si>
  <si>
    <t>694 Mersey Road North</t>
  </si>
  <si>
    <t>Osbourne</t>
  </si>
  <si>
    <t>http://www.asc.com.au/</t>
  </si>
  <si>
    <t>https://www.asc.com.au/about-us/company-reports/</t>
  </si>
  <si>
    <t>http://www.asc.com.au/en/About-Us/Corporate-Information/Annual-Report/</t>
  </si>
  <si>
    <t>O-000850</t>
  </si>
  <si>
    <t>Department of Finance</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</si>
  <si>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</si>
  <si>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General Public Services; Other Purposes</t>
  </si>
  <si>
    <t>61 970 632 495</t>
  </si>
  <si>
    <t>One Canberra Avenue</t>
  </si>
  <si>
    <t>http://www.finance.gov.au</t>
  </si>
  <si>
    <t>https://www.finance.gov.au/publications/corporate-plan/</t>
  </si>
  <si>
    <t>http://www.finance.gov.au/publications/annual-reports/</t>
  </si>
  <si>
    <t>O-000849</t>
  </si>
  <si>
    <t>Sydney Harbour Federation Trust</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</si>
  <si>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</si>
  <si>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Sydney Harbour Federation Trust Act 2001</t>
  </si>
  <si>
    <t>20/09/2001</t>
  </si>
  <si>
    <t>Recreation and Culture</t>
  </si>
  <si>
    <t>14 178 614 905</t>
  </si>
  <si>
    <t>Building 28 Best Avenue, off Suakin Drive</t>
  </si>
  <si>
    <t>Mosman</t>
  </si>
  <si>
    <t>2088</t>
  </si>
  <si>
    <t>http://www.harbourtrust.gov.au</t>
  </si>
  <si>
    <t>http://www.harbourtrust.gov.au/planning-projects/strategic-plans#comprehensve_plan</t>
  </si>
  <si>
    <t>https://www.harbourtrust.gov.au/media/1198/ht_annual-report_2017-2018.pdf</t>
  </si>
  <si>
    <t>O-000848</t>
  </si>
  <si>
    <t>Great Barrier Reef Marine Park Authority</t>
  </si>
  <si>
    <t>Great Barrier Reef Marine Park Act 1975</t>
  </si>
  <si>
    <t>20/06/1975</t>
  </si>
  <si>
    <t>12 949 356 885</t>
  </si>
  <si>
    <t>280 Flinders Street</t>
  </si>
  <si>
    <t>Townsville</t>
  </si>
  <si>
    <t>http://www.gbrmpa.gov.au</t>
  </si>
  <si>
    <t>http://www.gbrmpa.gov.au/about-us/about-us</t>
  </si>
  <si>
    <t>http://www.gbrmpa.gov.au/about-us/about-us/annual-report</t>
  </si>
  <si>
    <t>O-000847</t>
  </si>
  <si>
    <t>Director of National Parks</t>
  </si>
  <si>
    <t>Australia's natural and cultural heritage is unique. Our land and seascapes are distinctive, home to plants and animals found nowhere else in the world, and to some of the oldest living cultures on earth. These environments and cultures are an essential part of our national identity, and visitors travel from across the country and the world to experience them. The Director of National Parks (the Director) is responsible for six national parks, the Australian National Botanic Gardens, 60 Australian Marine Parks and the Heard Island and McDonald Islands Marine Reserve established under the Environment Protection and Biodiversity Conservation Act 1999. The Director of National Parks is supported by staff in the Parks Australia Division of Department of Climate Change, Energy, the Environment and Water. We work to protect and showcase these natural and cultural wonders to the world, demonstrating to all why these places are so special, and inspiring communities to become more invested in their care and future.</t>
  </si>
  <si>
    <t>Environment Protection and Conservation Act 1999</t>
  </si>
  <si>
    <t>13/03/1975</t>
  </si>
  <si>
    <t>13 051 694 963</t>
  </si>
  <si>
    <t>John Gorton Building</t>
  </si>
  <si>
    <t>https://www.dcceew.gov.au/parks-heritage/national-parks/parks-australia/director-national-parks</t>
  </si>
  <si>
    <t>https://www.dcceew.gov.au/parks-heritage/national-parks/parks-australia/publications</t>
  </si>
  <si>
    <t>O-000846</t>
  </si>
  <si>
    <t>Climate Change Authority</t>
  </si>
  <si>
    <t>The Authority is an independent statutory body established to provide expert advice to the Australian Government on climate change mitigation initiatives, including through conducting regular and specifically commissioned reviews and through undertaking climate change research.</t>
  </si>
  <si>
    <t>Climate Change Authority Act 2011</t>
  </si>
  <si>
    <t>Housing and Community Amenities</t>
  </si>
  <si>
    <t>60 585 018 782</t>
  </si>
  <si>
    <t>Level 1, 7 London Circuit</t>
  </si>
  <si>
    <t>http://climatechangeauthority.gov.au</t>
  </si>
  <si>
    <t>https://www.climatechangeauthority.gov.au/about-authority/corporate-documents</t>
  </si>
  <si>
    <t>https://www.climatechangeauthority.gov.au/reports-and-publications</t>
  </si>
  <si>
    <t>O-000845</t>
  </si>
  <si>
    <t>Clean Energy Regulator</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</si>
  <si>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Safeguard Mechanism and Renewable Energy Target.</t>
  </si>
  <si>
    <t>Clean Energy Regulator Act 2011</t>
  </si>
  <si>
    <t>02/04/2012</t>
  </si>
  <si>
    <t>72 321 984 210</t>
  </si>
  <si>
    <t>46 Bowes St</t>
  </si>
  <si>
    <t>http://www.cleanenergyregulator.gov.au</t>
  </si>
  <si>
    <t>http://www.cleanenergyregulator.gov.au/About/Accountability-and-reporting/Corporate-plans</t>
  </si>
  <si>
    <t>http://www.cleanenergyregulator.gov.au/About/Accountability-and-reporting/Annual-Reports</t>
  </si>
  <si>
    <t>O-000844</t>
  </si>
  <si>
    <t>Clean Energy Finance Corporation</t>
  </si>
  <si>
    <t>The Clean Energy Finance Corporation (CEFC) mobilises capital investment in renewable energy, low-emission technology and energy efficiency projects in Australia.</t>
  </si>
  <si>
    <t>Clean Energy Finance Corporation Act 2012</t>
  </si>
  <si>
    <t>03/08/2012</t>
  </si>
  <si>
    <t>43 669 904 352</t>
  </si>
  <si>
    <t>Suite 1702, 1 Bligh Street</t>
  </si>
  <si>
    <t>https://www.cefc.com.au/</t>
  </si>
  <si>
    <t>https://www.cefc.com.au/who-we-are/how-we-operate/</t>
  </si>
  <si>
    <t>https://www.cefc.com.au/market-insights/statutory-reports/</t>
  </si>
  <si>
    <t>O-000843</t>
  </si>
  <si>
    <t>Bureau of Meteorology</t>
  </si>
  <si>
    <t>Meteorology Act 1955, Part 7 Water Act 2007</t>
  </si>
  <si>
    <t>01/01/1908</t>
  </si>
  <si>
    <t>92 637 533 532</t>
  </si>
  <si>
    <t>700 Collins Street</t>
  </si>
  <si>
    <t>Docklands Melbourne</t>
  </si>
  <si>
    <t>3008</t>
  </si>
  <si>
    <t>http://www.bom.gov.au</t>
  </si>
  <si>
    <t>https://www.bom.gov.au/about-the-bureau/plans-performance-and-accountability/plans-and-budgets</t>
  </si>
  <si>
    <t>https://www.bom.gov.au/about-the-bureau/plans-performance-and-accountability/annual-reports</t>
  </si>
  <si>
    <t>O-000842</t>
  </si>
  <si>
    <t>Australian Renewable Energy Agency</t>
  </si>
  <si>
    <t>Australian Renewable Energy Agency Act 2011 and Australian Renewable Energy Agency (Consequential Amendments and Transitional Provisions) Act 2011</t>
  </si>
  <si>
    <t>35 931 927 899</t>
  </si>
  <si>
    <t>Level 8, 2 Phillip Law Street</t>
  </si>
  <si>
    <t>http://arena.gov.au/</t>
  </si>
  <si>
    <t>http://arena.gov.au/about/publications/</t>
  </si>
  <si>
    <t>O-000841</t>
  </si>
  <si>
    <t>Department of Agriculture, Fisheries and Forestry</t>
  </si>
  <si>
    <t>Agriculture, Fisheries and Forestry</t>
  </si>
  <si>
    <t>The Department of Agriculture, Fisheries and Forestry works to enhance our agricultural, fisheries and forestry industries. We create new and maintain existing agricultural export opportunities, to provide gains for Australian agriculture. We manage biosecurity risks to Australia to protect our multi-billion dollar agricultural industries and our way of life.</t>
  </si>
  <si>
    <t>Agriculture; Forestry and Fishing</t>
  </si>
  <si>
    <t>34 190 894 983</t>
  </si>
  <si>
    <t>Agriculture House, 70 Northbourne Avenue</t>
  </si>
  <si>
    <t>https://www.agriculture.gov.au/</t>
  </si>
  <si>
    <t>https://www.agriculture.gov.au/about/reporting/corporate-plan</t>
  </si>
  <si>
    <t>https://www.agriculture.gov.au/about/reporting/annual-report</t>
  </si>
  <si>
    <t>O-000840</t>
  </si>
  <si>
    <t>Workplace Gender Equality Agency</t>
  </si>
  <si>
    <t>The Workplace Gender Equality Agency (WGEA) administers the Workplace Gender Equality Act 2012, requiring private and Commonwealth public sector employers with 100 or more employees to report to WGEA annually against six gender equality indicators. Employers who directly employ 500 or more employees must also have a policy covering each of the 6 gender equality indicators and select and meet, or improve against, gender equality targets. In addition to this regulatory role, WGEA works collaboratively with employers providing advice, practical tools and educational programs to help them improve gender equality. WGEA also promotes and contributes to understanding, acceptance and public debate of gender equality issues in the workplace.</t>
  </si>
  <si>
    <t>Workplace Gender Equality Act 2012</t>
  </si>
  <si>
    <t>06/12/2012</t>
  </si>
  <si>
    <t>47 641 643 874</t>
  </si>
  <si>
    <t>Level 7, 309 Kent Street</t>
  </si>
  <si>
    <t>https://www.wgea.gov.au</t>
  </si>
  <si>
    <t>https://www.wgea.gov.au/about/governance/corporate-plan</t>
  </si>
  <si>
    <t>https://www.wgea.gov.au/accountability-and-reporting-documents/annual-reports</t>
  </si>
  <si>
    <t>O-000839</t>
  </si>
  <si>
    <t>Seafarers Safety, Rehabilitation and Compensation Authority</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</si>
  <si>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</si>
  <si>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15/06/1993</t>
  </si>
  <si>
    <t>32 745 854 352</t>
  </si>
  <si>
    <t>121 Marcus Clarke St</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</si>
  <si>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</si>
  <si>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</si>
  <si>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</si>
  <si>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O-000838</t>
  </si>
  <si>
    <t>Safe Work Australia</t>
  </si>
  <si>
    <t>Safe Work Australia is a tripartite body with the following members: - a Chair; - Members representing the Commonwealth and each state and territory; - Members representing the interests of workers; - Members representing the interests of employers, and - the Chief Executive Officer. Further information about Safe Work Australia Members can be found under the 'Our Members' page on our website. Safe Work Australia was established to lead policy development that improves work health and safety and workers' compensation arrangements across Australia. It performs its functions in accordance with strategic and operational plans agreed annually by Work Health and Safety Ministers.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nor does it have responsibility for workers' compensation schemes. The Commonwealth, states and territories have responsibility for regulating and enforcing work health and safety laws and administering workers' compensation schemes in their jurisdiction.</t>
  </si>
  <si>
    <t>Safe Work Australia Act 2008</t>
  </si>
  <si>
    <t>81 840 374 163</t>
  </si>
  <si>
    <t>Level 7, New Acton Nishi, 2 Phillip Law St</t>
  </si>
  <si>
    <t>https://www.safeworkaustralia.gov.au/</t>
  </si>
  <si>
    <t>https://www.safeworkaustralia.gov.au/doc/safe-work-australia-corporate-plan-2022-2026</t>
  </si>
  <si>
    <t>https://www.safeworkaustralia.gov.au/about-us/corporate-publications-and-resources/annual-report</t>
  </si>
  <si>
    <t>O-000836</t>
  </si>
  <si>
    <t>Fair Work Commission</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</si>
  <si>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</si>
  <si>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93 614 579 199</t>
  </si>
  <si>
    <t>Level 4, 11 Exhibition Street</t>
  </si>
  <si>
    <t>https://www.fwc.gov.au/</t>
  </si>
  <si>
    <t>https://www.fwc.gov.au/about-us/operations/strategy-vision-future-directions</t>
  </si>
  <si>
    <t>https://www.fwc.gov.au/about-us/reports-publications/annual-reports</t>
  </si>
  <si>
    <t>O-000835</t>
  </si>
  <si>
    <t>Comcare</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</si>
  <si>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</si>
  <si>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Safety, Rehabilitation and Compensation Act 1988</t>
  </si>
  <si>
    <t>22/06/1992</t>
  </si>
  <si>
    <t>41 640 788 304</t>
  </si>
  <si>
    <t>Level 4/121 Marcus Clarke St</t>
  </si>
  <si>
    <t>http://www.comcare.gov.au</t>
  </si>
  <si>
    <t>http://www.comcare.gov.au/Forms_and_Publications/publications/corporate_publications/comcare_strategic_plan</t>
  </si>
  <si>
    <t>http://www.comcare.gov.au/Forms_and_Publications/publications/corporate_publications/comcare_annual_reports</t>
  </si>
  <si>
    <t>O-000834</t>
  </si>
  <si>
    <t>Coal Mining Industry (Long Service Leave Funding) Corporation</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</si>
  <si>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</si>
  <si>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Coal Mining Industry (Long Service Leave) Administration Act 1992</t>
  </si>
  <si>
    <t>04/09/1992</t>
  </si>
  <si>
    <t>12 039 670 644</t>
  </si>
  <si>
    <t>Level 3, 18 Honeysuckle Drive</t>
  </si>
  <si>
    <t>Newcastle</t>
  </si>
  <si>
    <t>2300</t>
  </si>
  <si>
    <t>https://www.coallsl.com.au/</t>
  </si>
  <si>
    <t>https://www.coallsl.com.au/files-reports/corporate-plan</t>
  </si>
  <si>
    <t>https://www.coallsl.com.au/files-reports/annual-reports</t>
  </si>
  <si>
    <t>O-000832</t>
  </si>
  <si>
    <t>Asbestos and Silica Safety and Eradication Agency</t>
  </si>
  <si>
    <t>The Asbestos and Silica Safety and Eradication Agency administers the Asbestos National Strategic Plan and the Silica National Strategic Plan and oversees national actions to monitor and improve awareness of asbestos safety, asbestos related diseases, silica safety and silica related diseases.</t>
  </si>
  <si>
    <t>Asbestos Safety and Eradication Agency Act 2013</t>
  </si>
  <si>
    <t>50 802 255 175</t>
  </si>
  <si>
    <t>Level 4, 2 Constitution Avenue</t>
  </si>
  <si>
    <t>http://www.asbestossafety.gov.au</t>
  </si>
  <si>
    <t>https://www.transparency.gov.au/portfolio-entities-companies/employment-and-workplace-relations/asbestos-and-silica-safety-and-eradication-agency#corporate%20plans</t>
  </si>
  <si>
    <t>https://www.transparency.gov.au/portfolio-entities-companies/employment-and-workplace-relations/asbestos-and-silica-safety-and-eradication-agency#annual%20reports</t>
  </si>
  <si>
    <t>O-000830</t>
  </si>
  <si>
    <t>Tertiary Education Quality and Standards Agency</t>
  </si>
  <si>
    <t>Education</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</si>
  <si>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</si>
  <si>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Tertiary Education Quality and Standards Agency Act 2011</t>
  </si>
  <si>
    <t>50 658 250 012</t>
  </si>
  <si>
    <t>Level 14, 530 Collins Street Melbourne</t>
  </si>
  <si>
    <t>http://www.teqsa.gov.au</t>
  </si>
  <si>
    <t>http://www.teqsa.gov.au/about/strategic-plan</t>
  </si>
  <si>
    <t>http://www.teqsa.gov.au/news-publications/publications</t>
  </si>
  <si>
    <t>O-000829</t>
  </si>
  <si>
    <t>Australian Skills Quality Authority (National Vocational Education and Training Regulator)</t>
  </si>
  <si>
    <t>National Vocational Education and Training Regulator Act 2011</t>
  </si>
  <si>
    <t>72 581 678 650</t>
  </si>
  <si>
    <t>Level 6, 595 Collins Street</t>
  </si>
  <si>
    <t>http://www.asqa.gov.au</t>
  </si>
  <si>
    <t>https://www.asqa.gov.au/about-us/reporting-and-accountability/corporate-plan</t>
  </si>
  <si>
    <t>https://www.asqa.gov.au/about-us/reporting-and-accountability/annual-reports</t>
  </si>
  <si>
    <t>O-000828</t>
  </si>
  <si>
    <t>Australian Research Council</t>
  </si>
  <si>
    <t>Australian Research Council Act 2001</t>
  </si>
  <si>
    <t>01/07/2001</t>
  </si>
  <si>
    <t>35 201 451 156</t>
  </si>
  <si>
    <t>Level 4, West Wing Discovery House, 47 Bowes Street</t>
  </si>
  <si>
    <t>http://www.arc.gov.au</t>
  </si>
  <si>
    <t>https://www.arc.gov.au/policies-strategies/policy/corporate-plan</t>
  </si>
  <si>
    <t>https://www.arc.gov.au/policies-strategies/policy/annual-reports-australian-research-council</t>
  </si>
  <si>
    <t>O-000827</t>
  </si>
  <si>
    <t>Australian National University</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</si>
  <si>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</si>
  <si>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Australian National University Act 1991</t>
  </si>
  <si>
    <t>07/02/1947</t>
  </si>
  <si>
    <t>52 234 063 906</t>
  </si>
  <si>
    <t>The Australian National University</t>
  </si>
  <si>
    <t>http://www.anu.edu.au</t>
  </si>
  <si>
    <t>http://www.anu.edu.au/about/plans-reviews</t>
  </si>
  <si>
    <t>O-000826</t>
  </si>
  <si>
    <t>Australian Institute of Aboriginal and Torres Strait Islander Studies</t>
  </si>
  <si>
    <t>The Australian Institute of Aboriginal and Torres Strait Islander Studies (AIATSIS) is a Commonwealth statutory authority established under the Australian Institute of Aboriginal and Torres Strait Islander Studies Act 1989 (Cth) (the Act) and a corporate Commonwealth entity under the Public Governance, Performance and Accountability Act 2013 (Cth). The mission of AIATSIS is: - to tell the story of Aboriginal and Torres Strait Islander Australia; - create opportunities for people to encounter, engage with and be transformed by that story; - support and facilitate Aboriginal and Torres Strait Islander cultural resurgence; and - shape our national narrative. The Functions of AIATSIS (as defined by the Act) are: 1. To develop, preserve and provide access to a national collection of Aboriginal and Torres Strait Islander culture and heritage; 2. To use that national collection to strengthen and promote knowledge and understanding of Aboriginal and Torres Strait Islander culture and heritage; 3. To provide leadership in the fields of: a. Aboriginal and Torres Strait Islander research; and b. Ethics and protocols for research, and other activities relating to collections, related to Aboriginal and Torres Strait Islander peoples; and c. Use (including use for research) of that national collection and other collections containing Aboriginal and Torres Strait Islander culture and heritage. 4. To lead and promote collaborations and partnerships among the academic, research, non-government, business and government sectors and Aboriginal and Torres Strait Islander peoples in support of the other functions of the Institute; 5. To provide advice to the Commonwealth on the situation and status of Aboriginal and Torres Strait Islander culture and heritage.</t>
  </si>
  <si>
    <t>Australian Institute of Aboriginal and Torres Strait Islander Studies Act 1989</t>
  </si>
  <si>
    <t>27/11/1989</t>
  </si>
  <si>
    <t>62 020 533 641</t>
  </si>
  <si>
    <t>51 Lawson Crescent</t>
  </si>
  <si>
    <t>http://aiatsis.gov.au/</t>
  </si>
  <si>
    <t>http://www.aiatsis.gov.au/about-us/corporate-documents-and-policies</t>
  </si>
  <si>
    <t>O-000825</t>
  </si>
  <si>
    <t>Australian Institute for Teaching and School Leadership Limited</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</si>
  <si>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</si>
  <si>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Public Governance, Performance and Accountability Act 2013 and subject to the provisions of the Commonwealth Corporations Act 2001</t>
  </si>
  <si>
    <t>01/01/2010</t>
  </si>
  <si>
    <t>17 117 362 740</t>
  </si>
  <si>
    <t>440 Collins Street</t>
  </si>
  <si>
    <t>http://www.aitsl.edu.au/about-us</t>
  </si>
  <si>
    <t>https://www.aitsl.edu.au/about-aitsl/governance</t>
  </si>
  <si>
    <t>O-000824</t>
  </si>
  <si>
    <t>Australian Curriculum, Assessment and Reporting Authority</t>
  </si>
  <si>
    <t>Australian Curriculum, Assessment and Reporting Authority Act 2008</t>
  </si>
  <si>
    <t>08/12/2008</t>
  </si>
  <si>
    <t>54 735 928 084</t>
  </si>
  <si>
    <t>Level 13, Tower B, Centennial Plaza, 280 Elizabeth Street</t>
  </si>
  <si>
    <t>http://www.acara.edu.au</t>
  </si>
  <si>
    <t>https://www.acara.edu.au/about-us/acara-reports-and-publications</t>
  </si>
  <si>
    <t>O-000823</t>
  </si>
  <si>
    <t>Department of Education</t>
  </si>
  <si>
    <t>We contribute to Australia's economic prosperity and social wellbeing by creating opportunities and driving better outcomes through access to quality education and learning.</t>
  </si>
  <si>
    <t>12 862 898 150</t>
  </si>
  <si>
    <t>https://www.education.gov.au/</t>
  </si>
  <si>
    <t>https://www.education.gov.au/about-department/corporate-reporting</t>
  </si>
  <si>
    <t>https://www.education.gov.au/about-department/corporate-reporting/annual-reports</t>
  </si>
  <si>
    <t>O-000822</t>
  </si>
  <si>
    <t>Royal Australian Navy Relief Trust Fund</t>
  </si>
  <si>
    <t>The Fund provides welfare assistance to serving and ex-serving members of the RAN and their families.</t>
  </si>
  <si>
    <t>Services Trust Funds Act 1947</t>
  </si>
  <si>
    <t>02/07/1947</t>
  </si>
  <si>
    <t>49 934 525 476</t>
  </si>
  <si>
    <t>CP3-1-130</t>
  </si>
  <si>
    <t>http://intranet.defence.gov.au/navyweb/sites/RANRTF/ComWeb.asp?page=255915</t>
  </si>
  <si>
    <t>http://intranet.defence.gov.au/navyweb/sites/RANRTF/comweb.asp?page=265585&amp;Title=Publications</t>
  </si>
  <si>
    <t>O-000821</t>
  </si>
  <si>
    <t>Royal Australian Navy Central Canteens Board (Royal Australian Navy Central Canteens Fund)</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</si>
  <si>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</si>
  <si>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Navy (Canteens) Regulations 1954</t>
  </si>
  <si>
    <t>02/07/1954</t>
  </si>
  <si>
    <t>50 616 294 781</t>
  </si>
  <si>
    <t>CP3 -1-122, Campbell Park Offices</t>
  </si>
  <si>
    <t>https://thenavysanchorage.com.au/</t>
  </si>
  <si>
    <t>O-000820</t>
  </si>
  <si>
    <t>Royal Australian Air Force Welfare Trust Fund</t>
  </si>
  <si>
    <t>The Trust provides benefits for serving and former members of the Royal Australian Air Force and their dependants.</t>
  </si>
  <si>
    <t>24 616 803 717</t>
  </si>
  <si>
    <t>R8-3-043, PO Box 7909</t>
  </si>
  <si>
    <t>Canberra BC</t>
  </si>
  <si>
    <t>O-000819</t>
  </si>
  <si>
    <t>12/12/1953</t>
  </si>
  <si>
    <t>41 893 787 911</t>
  </si>
  <si>
    <t>Ground Floor Building L474, Thorn Circle, RAAF Williams</t>
  </si>
  <si>
    <t>LAVERTON</t>
  </si>
  <si>
    <t>3027</t>
  </si>
  <si>
    <t>O-000818</t>
  </si>
  <si>
    <t>RAAF Welfare Recreational Company</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</si>
  <si>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</si>
  <si>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25/10/1972</t>
  </si>
  <si>
    <t>45 008 499 303</t>
  </si>
  <si>
    <t>P.O. BOX 7980</t>
  </si>
  <si>
    <t>CANBERRA BC</t>
  </si>
  <si>
    <t>http://www.raafholidays.com.au</t>
  </si>
  <si>
    <t>http://www.raafholidays.com.au/about/business-plan</t>
  </si>
  <si>
    <t>http://www.raafholidays.com.au/about/annual-reports</t>
  </si>
  <si>
    <t>O-000817</t>
  </si>
  <si>
    <t>Defence Housing Australia</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</si>
  <si>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</si>
  <si>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Defence Housing Australia Act 1987</t>
  </si>
  <si>
    <t>01/01/1988</t>
  </si>
  <si>
    <t>72 968 504 934</t>
  </si>
  <si>
    <t>35 Hinder Street</t>
  </si>
  <si>
    <t>Gungahlin</t>
  </si>
  <si>
    <t>2912</t>
  </si>
  <si>
    <t>http://www.dha.gov.au</t>
  </si>
  <si>
    <t>http://www.dha.gov.au/about-us/our-organisation/governance</t>
  </si>
  <si>
    <t>http://www.dha.gov.au/about-us/media-and-publications/annual-reports</t>
  </si>
  <si>
    <t>O-000816</t>
  </si>
  <si>
    <t>Australian Strategic Policy Institute Limited</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</si>
  <si>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</si>
  <si>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22/08/2001</t>
  </si>
  <si>
    <t>77 097 369 045</t>
  </si>
  <si>
    <t>Level 2, Arts House, 40 Macquarie Street</t>
  </si>
  <si>
    <t>https://www.aspi.org.au/</t>
  </si>
  <si>
    <t>https://www.aspi.org.au/about-aspi/corporate-plan</t>
  </si>
  <si>
    <t>https://www.aspi.org.au/publications/search?query=annual+report&amp;meta_a_orsand=&amp;meta_T_orsand=&amp;fDatemin=&amp;fDatemax=&amp;submit=Search+publications</t>
  </si>
  <si>
    <t>O-000815</t>
  </si>
  <si>
    <t>Australian Military Forces Relief Trust Fund</t>
  </si>
  <si>
    <t>The legislative name Australian Military Forces Relief Trust Fund, trades as the Army Relief Trust Fund, provides benefits for soldiers who are serving or who have served in the Australian Army and their dependants.</t>
  </si>
  <si>
    <t>52 168 913 646</t>
  </si>
  <si>
    <t>Russell Offices</t>
  </si>
  <si>
    <t>http://armyrtf.com.au</t>
  </si>
  <si>
    <t>http://armyrtf.com.au/Public%20information/policies</t>
  </si>
  <si>
    <t>http://armyrtf.com.au/about-the-artf/annual-report</t>
  </si>
  <si>
    <t>O-000814</t>
  </si>
  <si>
    <t>Army and Air Force Canteen Service</t>
  </si>
  <si>
    <t>The Army and Air Force Canteen Service (AAFCANS), trading since 1915, provides on-base and deployed convenience food, services and everyday essentials through a variety of retail options. AAFCANS is a non-profit organisation that supports local base community</t>
  </si>
  <si>
    <t>Army and Air Force Canteen Service Regulations 1959</t>
  </si>
  <si>
    <t>01/07/1959</t>
  </si>
  <si>
    <t>69 289 134 420</t>
  </si>
  <si>
    <t>Building E11, Lavarack Parade</t>
  </si>
  <si>
    <t>Enoggera</t>
  </si>
  <si>
    <t>4051</t>
  </si>
  <si>
    <t>http://www.aafcans.gov.au</t>
  </si>
  <si>
    <t>https://www.aafcans.gov.au/reporting/</t>
  </si>
  <si>
    <t>http://www.aafcans.gov.au/governance</t>
  </si>
  <si>
    <t>O-000813</t>
  </si>
  <si>
    <t>AAF Company (Trustee of Army Amenities Fund and Messes Trust Fund)</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</si>
  <si>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</si>
  <si>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17/07/1987</t>
  </si>
  <si>
    <t>82 008 629 490</t>
  </si>
  <si>
    <t>http://www.armyholidays.com.au/</t>
  </si>
  <si>
    <t>http://www.armyholidays.com.au/about/strategic-statement</t>
  </si>
  <si>
    <t>http://www.armyholidays.com.au/about/annual-report</t>
  </si>
  <si>
    <t>O-000812</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</si>
  <si>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</si>
  <si>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01/07/1903</t>
  </si>
  <si>
    <t>68 706 814 312</t>
  </si>
  <si>
    <t>http://www.defence.gov.au/</t>
  </si>
  <si>
    <t>http://www.defence.gov.au/publications/corporateplan/</t>
  </si>
  <si>
    <t>http://www.defence.gov.au/AnnualReports/</t>
  </si>
  <si>
    <t>O-000811</t>
  </si>
  <si>
    <t>Special Broadcasting Service Corporation</t>
  </si>
  <si>
    <t>Special Broadcasting Service Act 1991</t>
  </si>
  <si>
    <t>23/12/1991</t>
  </si>
  <si>
    <t>91 314 398 574</t>
  </si>
  <si>
    <t>14 Herbert Street</t>
  </si>
  <si>
    <t>Artarmon</t>
  </si>
  <si>
    <t>2064</t>
  </si>
  <si>
    <t>http://www.sbs.com.au/</t>
  </si>
  <si>
    <t>https://www.sbs.com.au/aboutus/reports?publication_type=Corporate+Plan</t>
  </si>
  <si>
    <t>https://www.sbs.com.au/aboutus/reports?publication_type=Annual+Reports</t>
  </si>
  <si>
    <t>O-000810</t>
  </si>
  <si>
    <t>Screen Australia</t>
  </si>
  <si>
    <t>Screen Australia is the Commonwealth Government screen agency providing support to Australian film, television, documentary and digital media makers.</t>
  </si>
  <si>
    <t>Screen Australia Act 2008</t>
  </si>
  <si>
    <t>01/07/2008</t>
  </si>
  <si>
    <t>46 741 353 180</t>
  </si>
  <si>
    <t>Level 7, 45 Jones Street</t>
  </si>
  <si>
    <t>Ultimo</t>
  </si>
  <si>
    <t>2007</t>
  </si>
  <si>
    <t>http://www.screenaustralia.gov.au/</t>
  </si>
  <si>
    <t>http://www.screenaustralia.gov.au/about_us/Corporate-Information.aspx</t>
  </si>
  <si>
    <t>https://www.communications.gov.au/who-we-are/department/budget</t>
  </si>
  <si>
    <t>O-000809</t>
  </si>
  <si>
    <t>NBN Co Limited</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</si>
  <si>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</si>
  <si>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National Broadband Network Companies Act 2011</t>
  </si>
  <si>
    <t>09/04/2009</t>
  </si>
  <si>
    <t>86 136 533 741</t>
  </si>
  <si>
    <t>Level 40-41, 360 Elizabeth Street</t>
  </si>
  <si>
    <t>http://www.nbnco.com.au/</t>
  </si>
  <si>
    <t>http://www.nbnco.com.au/corporate-information/about-nbn-co/corporate-plan.html</t>
  </si>
  <si>
    <t>http://www.nbnco.com.au/corporate-information/about-nbn-co/corporate-plan/financial-reports.html</t>
  </si>
  <si>
    <t>O-000808</t>
  </si>
  <si>
    <t>National Portrait Gallery of Australia</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</si>
  <si>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</si>
  <si>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National Portrait Gallery of Australia Act 2012 National Portrait Gallery of Australia Regulations 2013 National Portrait Gallery of Australia (Consequential and Transitional Provisions) Act 2012</t>
  </si>
  <si>
    <t>54 742 771 196</t>
  </si>
  <si>
    <t>Parkes Canberra</t>
  </si>
  <si>
    <t>http://www.portrait.gov.au</t>
  </si>
  <si>
    <t>http://www.portrait.gov.au/content/policies</t>
  </si>
  <si>
    <t>O-000807</t>
  </si>
  <si>
    <t>National Museum of Australia</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</si>
  <si>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</si>
  <si>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National Museum of Australia Act 1980</t>
  </si>
  <si>
    <t>08/09/1980</t>
  </si>
  <si>
    <t>70 592 297 967</t>
  </si>
  <si>
    <t>Lawson Crescent, Acton Peninsula</t>
  </si>
  <si>
    <t>http://www.nma.gov.au</t>
  </si>
  <si>
    <t>http://www.nma.gov.au/about_us/ips/strategic-plan</t>
  </si>
  <si>
    <t>http://www.nma.gov.au/about_us/ips/annual-report</t>
  </si>
  <si>
    <t>O-000806</t>
  </si>
  <si>
    <t>National Library of Australia</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</si>
  <si>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</si>
  <si>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National Library Act 1960</t>
  </si>
  <si>
    <t>23/03/1961</t>
  </si>
  <si>
    <t>28 346 858 075</t>
  </si>
  <si>
    <t>Parkes Place</t>
  </si>
  <si>
    <t>http://www.nla.gov.au/</t>
  </si>
  <si>
    <t>http://www.nla.gov.au/corporate-documents/corporate-plans</t>
  </si>
  <si>
    <t>http://www.nla.gov.au/corporate-documents/annual-reports</t>
  </si>
  <si>
    <t>O-000805</t>
  </si>
  <si>
    <t>National Gallery of Australia</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</si>
  <si>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</si>
  <si>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National Gallery Act 1975</t>
  </si>
  <si>
    <t>03/06/1976</t>
  </si>
  <si>
    <t>27 855 975 449</t>
  </si>
  <si>
    <t>http://nga.gov.au</t>
  </si>
  <si>
    <t>https://nga.gov.au/aboutus/download/2019-20_corporateplan.pdf</t>
  </si>
  <si>
    <t>http://www.nga.gov.au/AboutUs/Reports/index.cfm</t>
  </si>
  <si>
    <t>O-000804</t>
  </si>
  <si>
    <t>National Film and Sound Archive of Australia</t>
  </si>
  <si>
    <t>National Film and Sound Archive of Australia Act 2008</t>
  </si>
  <si>
    <t>41 251 017 588</t>
  </si>
  <si>
    <t>McCoy Cct</t>
  </si>
  <si>
    <t>https://www.google.com.au/maps/place/National+Film+and+Sound+Archive+of+Australia+(NFSA)/@-35.2831902,149.1188801,16z/data=!3m1!4b1!4m6!3m5!1s0x6b164d413ae340f9:0x1c7341ae4d3e2e31!8m2!3d-35.2831902!4d149.121455!16zL20vMGdsc2I2?entry=ttu&amp;g_ep=EgoyMDI0MTAyN</t>
  </si>
  <si>
    <t>http://www.nfsa.gov.au</t>
  </si>
  <si>
    <t>https://www.nfsa.gov.au/about/corporate-information/publications/corporate-plan</t>
  </si>
  <si>
    <t>https://www.nfsa.gov.au/about/corporate-information/publications/annual-reports</t>
  </si>
  <si>
    <t>O-000803</t>
  </si>
  <si>
    <t>Old Parliament House</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</si>
  <si>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</si>
  <si>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30 620 774 963</t>
  </si>
  <si>
    <t>18 King George Terrace</t>
  </si>
  <si>
    <t>http://moadoph.gov.au/</t>
  </si>
  <si>
    <t>http://moadoph.gov.au/about/corporate-documents/</t>
  </si>
  <si>
    <t>O-000802</t>
  </si>
  <si>
    <t>Bundanon Trust</t>
  </si>
  <si>
    <t>Company Limited by Guarantee</t>
  </si>
  <si>
    <t>22/03/1993</t>
  </si>
  <si>
    <t>72 058 829 217</t>
  </si>
  <si>
    <t>170 Riversdale Road</t>
  </si>
  <si>
    <t>Illaroo</t>
  </si>
  <si>
    <t>http://www.bundanon.com.au/</t>
  </si>
  <si>
    <t>https://bundanon.s3.amazonaws.com/uploads/files/CorporatePlan_2020_200827_FINAL_digital.pdf</t>
  </si>
  <si>
    <t>https://www.bundanon.com.au/about/our-commitment/</t>
  </si>
  <si>
    <t>O-000801</t>
  </si>
  <si>
    <t>Australian Postal Corporation</t>
  </si>
  <si>
    <t>Australia Post provides postal services within Australia and between Australia and places outside Australia. Australia Post is prescribed as a Government Business Enterprise under the Public Governance, Performance and Accountability Act 2013.</t>
  </si>
  <si>
    <t>Australian Postal Corporation Act 1989</t>
  </si>
  <si>
    <t>01/07/1989</t>
  </si>
  <si>
    <t>28 864 970 579</t>
  </si>
  <si>
    <t>480 Swan St</t>
  </si>
  <si>
    <t>Richmond</t>
  </si>
  <si>
    <t>3121</t>
  </si>
  <si>
    <t>http://auspost.com.au</t>
  </si>
  <si>
    <t>https://auspost.com.au/about-us/news-media/publications</t>
  </si>
  <si>
    <t>O-000800</t>
  </si>
  <si>
    <t>Australian National Maritime Museum</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</si>
  <si>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</si>
  <si>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Australian National Maritime Museum Act 1990</t>
  </si>
  <si>
    <t>20/12/1990</t>
  </si>
  <si>
    <t>35 023 590 988</t>
  </si>
  <si>
    <t>Wharf 7, 58 Pirrama Road</t>
  </si>
  <si>
    <t>PYRMONT</t>
  </si>
  <si>
    <t>2009</t>
  </si>
  <si>
    <t>http://www.anmm.gov.au</t>
  </si>
  <si>
    <t>http://www.anmm.gov.au/about-us/corporate-information/planning-and-reporting</t>
  </si>
  <si>
    <t>O-000799</t>
  </si>
  <si>
    <t>Australian Film, Television and Radio School</t>
  </si>
  <si>
    <t>The role of Australian Film, Television and Radio School (AFTRS) is to provide advanced education and training to develop the skills and knowledge of talented individuals to meet the evolving needs of Australia's screen and broadcast industries.</t>
  </si>
  <si>
    <t>Australian Film, Television and Radio School Act 1973</t>
  </si>
  <si>
    <t>03/08/1973</t>
  </si>
  <si>
    <t>19 892 732 021</t>
  </si>
  <si>
    <t>Building 130, Entertainment Quarter</t>
  </si>
  <si>
    <t>Moore Park</t>
  </si>
  <si>
    <t>2021</t>
  </si>
  <si>
    <t>http://www.aftrs.edu.au</t>
  </si>
  <si>
    <t>https://www.aftrs.edu.au/governance/corporate-documents/</t>
  </si>
  <si>
    <t>O-000798</t>
  </si>
  <si>
    <t>Australian Communications and Media Authority</t>
  </si>
  <si>
    <t>Australian Communications and Media Authority Act 2005</t>
  </si>
  <si>
    <t>07/01/2005</t>
  </si>
  <si>
    <t>55 386 169 386</t>
  </si>
  <si>
    <t>Level 5, The Bay Centre, 65 Pirrama Road</t>
  </si>
  <si>
    <t>Pyrmont</t>
  </si>
  <si>
    <t>http://www.acma.gov.au/</t>
  </si>
  <si>
    <t>https://www.acma.gov.au/planning-and-priorities#corporate-plan</t>
  </si>
  <si>
    <t>https://www.acma.gov.au/compulsory-reporting#annual-report</t>
  </si>
  <si>
    <t>O-000797</t>
  </si>
  <si>
    <t>Australian Broadcasting Corporation</t>
  </si>
  <si>
    <t>Australian Broadcasting Corporation Act 1983</t>
  </si>
  <si>
    <t>01/07/1983</t>
  </si>
  <si>
    <t>52 429 278 345</t>
  </si>
  <si>
    <t>700 Harris Street</t>
  </si>
  <si>
    <t>http://www.abc.net.au/</t>
  </si>
  <si>
    <t>http://about.abc.net.au/how-the-abc-is-run/our-plans/</t>
  </si>
  <si>
    <t>http://about.abc.net.au/how-the-abc-is-run/reports-and-publications/</t>
  </si>
  <si>
    <t>O-000796</t>
  </si>
  <si>
    <t>Creative Australia</t>
  </si>
  <si>
    <t>Australia Council Act 1975, section 4; continued through section 7 of the Australia Council Act 2013 (an update to the functions, powers and governance structure of the Council); and continues through section 9 of the Creative Australia Act 2023 (expanded</t>
  </si>
  <si>
    <t>38 392 626 187</t>
  </si>
  <si>
    <t>Level 5, 60 Union Street</t>
  </si>
  <si>
    <t>Level 5, 60 Union Street Pyrmont</t>
  </si>
  <si>
    <t>https://creative.gov.au/</t>
  </si>
  <si>
    <t>http://www.australiacouncil.gov.au/about/strategic-plan-and-corporate-plan/</t>
  </si>
  <si>
    <t>http://www.australiacouncil.gov.au/news/media-centre/reports/</t>
  </si>
  <si>
    <t>O-000793</t>
  </si>
  <si>
    <t>Office of the Director of Public Prosecutions</t>
  </si>
  <si>
    <t>The Office of the Director of Public Prosecutions (Cth)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</si>
  <si>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Director of Public Prosecutions Act 1983</t>
  </si>
  <si>
    <t>05/03/1984</t>
  </si>
  <si>
    <t>41 036 606 436</t>
  </si>
  <si>
    <t>Level 3, 28 Sydney Avenue</t>
  </si>
  <si>
    <t>http://www.cdpp.gov.au</t>
  </si>
  <si>
    <t>https://www.cdpp.gov.au/corporate-plan</t>
  </si>
  <si>
    <t>https://www.cdpp.gov.au/publications?field_publication_type_target_id=21&amp;field_date_value%5Bmin%5D=-90+years&amp;field_date_value%5Bmax%5D=%2B1+years</t>
  </si>
  <si>
    <t>O-000792</t>
  </si>
  <si>
    <t>Office of the Australian Information Commissioner</t>
  </si>
  <si>
    <t>Australian Information Commissioner Act 2010</t>
  </si>
  <si>
    <t>01/11/2010</t>
  </si>
  <si>
    <t>85 249 230 937</t>
  </si>
  <si>
    <t>http://www.oaic.gov.au</t>
  </si>
  <si>
    <t>https://www.oaic.gov.au/about-the-OAIC/our-corporate-information/corporate-plans</t>
  </si>
  <si>
    <t>https://www.oaic.gov.au/about-the-OAIC/our-corporate-information/oaic-annual-reports</t>
  </si>
  <si>
    <t>O-000791</t>
  </si>
  <si>
    <t>Office of Parliamentary Counsel</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</si>
  <si>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</si>
  <si>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Parliamentary Counsel Act 1970</t>
  </si>
  <si>
    <t>15/05/1970</t>
  </si>
  <si>
    <t>41 425 630 817</t>
  </si>
  <si>
    <t>Level 4, 28 Sydney Avenue</t>
  </si>
  <si>
    <t>FORREST</t>
  </si>
  <si>
    <t>http://www.opc.gov.au</t>
  </si>
  <si>
    <t>http://www.opc.gov.au/about/index.htm</t>
  </si>
  <si>
    <t>http://www.opc.gov.au/about/documents.htm</t>
  </si>
  <si>
    <t>O-000790</t>
  </si>
  <si>
    <t>National Archives of Australia</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</si>
  <si>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</si>
  <si>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Archives Act 1983</t>
  </si>
  <si>
    <t>06/06/1984</t>
  </si>
  <si>
    <t>36 889 228 992</t>
  </si>
  <si>
    <t>Kings Avenue</t>
  </si>
  <si>
    <t>https://www.naa.gov.au/</t>
  </si>
  <si>
    <t>https://www.naa.gov.au/about-us/our-organisation/accountability-and-reporting/our-corporate-plans</t>
  </si>
  <si>
    <t>https://www.naa.gov.au/about-us/our-organisation/accountability-and-reporting/annual-reports</t>
  </si>
  <si>
    <t>O-000789</t>
  </si>
  <si>
    <t>Federal Court of Australia</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</si>
  <si>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</si>
  <si>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Federal Court of Australia Act 1976</t>
  </si>
  <si>
    <t>02/01/1977</t>
  </si>
  <si>
    <t>49 110 847 399</t>
  </si>
  <si>
    <t>305 William St, Melbourne</t>
  </si>
  <si>
    <t>https://www.fedcourt.gov.au/</t>
  </si>
  <si>
    <t>https://www.fedcourt.gov.au/about/corporate-information/corporate-plan</t>
  </si>
  <si>
    <t>https://www.fedcourt.gov.au/publications/annual-reports</t>
  </si>
  <si>
    <t>O-000788</t>
  </si>
  <si>
    <t>Australian Transaction Reports and Analysis Centre</t>
  </si>
  <si>
    <t>15/06/1988</t>
  </si>
  <si>
    <t>32 770 513 371</t>
  </si>
  <si>
    <t>http://www.austrac.gov.au</t>
  </si>
  <si>
    <t>https://www.austrac.gov.au/about-us/corporate-information-and-governance/policies-plans-and-commitments/corporate-plan</t>
  </si>
  <si>
    <t>https://www.austrac.gov.au/about-us/corporate-information-and-governance/reports-and-accountability/annual-reports</t>
  </si>
  <si>
    <t>O-000787</t>
  </si>
  <si>
    <t>Australian Security Intelligence Organisation</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</si>
  <si>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</si>
  <si>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16/03/1949</t>
  </si>
  <si>
    <t>37 467 566 201</t>
  </si>
  <si>
    <t>70 Constitution Avenue</t>
  </si>
  <si>
    <t>http://www.asio.gov.au/</t>
  </si>
  <si>
    <t>http://www.asio.gov.au/Publications/Strategic-Plan.html</t>
  </si>
  <si>
    <t>http://www.asio.gov.au/Publications/Report-to-Parliament/Report-to-Parliament.html</t>
  </si>
  <si>
    <t>O-000786</t>
  </si>
  <si>
    <t>Australian Law Reform Commission</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</si>
  <si>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</si>
  <si>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Australian Law Reform Commission Act 1996</t>
  </si>
  <si>
    <t>01/01/1975</t>
  </si>
  <si>
    <t>88 913 413 914</t>
  </si>
  <si>
    <t>Level 14, 300 Flinders Street</t>
  </si>
  <si>
    <t>http://www.alrc.gov.au/</t>
  </si>
  <si>
    <t>http://www.alrc.gov.au/about/corporate-information/corporate-plan</t>
  </si>
  <si>
    <t>http://www.alrc.gov.au/about/annual-reports</t>
  </si>
  <si>
    <t>O-000785</t>
  </si>
  <si>
    <t>Australian Institute of Criminology</t>
  </si>
  <si>
    <t>Criminology Research Act 1971</t>
  </si>
  <si>
    <t>06/04/1971</t>
  </si>
  <si>
    <t>63 257 175 248</t>
  </si>
  <si>
    <t>https://www.aic.gov.au/</t>
  </si>
  <si>
    <t>https://www.aic.gov.au/about-us/corporate-documents</t>
  </si>
  <si>
    <t>O-000784</t>
  </si>
  <si>
    <t>Australian Human Rights Commission</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</si>
  <si>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</si>
  <si>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Australian Human Rights Commission Act 1986</t>
  </si>
  <si>
    <t>12/10/1986</t>
  </si>
  <si>
    <t>47 996 232 602</t>
  </si>
  <si>
    <t>Level 3, 175 Pitt Street</t>
  </si>
  <si>
    <t>http://www.humanrights.gov.au/</t>
  </si>
  <si>
    <t>https://humanrights.gov.au/our-work/commission-general/publications/strategic-plan-2022-25</t>
  </si>
  <si>
    <t>http://www.humanrights.gov.au/publications/annual-reports</t>
  </si>
  <si>
    <t>O-000783</t>
  </si>
  <si>
    <t>Australian Financial Security Authority</t>
  </si>
  <si>
    <t>AFSA is an executive agency in the Treasury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</si>
  <si>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Executive Agency, under Section 65 Public Service Act 1999</t>
  </si>
  <si>
    <t>01/07/2000</t>
  </si>
  <si>
    <t>63 384 330 717</t>
  </si>
  <si>
    <t>..</t>
  </si>
  <si>
    <t>https://www.afsa.gov.au/</t>
  </si>
  <si>
    <t>https://www.afsa.gov.au/about-us/corporate-publications/corporate-plan</t>
  </si>
  <si>
    <t>https://www.afsa.gov.au/about-us/corporate-information/annual-reports</t>
  </si>
  <si>
    <t>O-000782</t>
  </si>
  <si>
    <t>Australian Federal Police</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</si>
  <si>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</si>
  <si>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Australian Federal Police Act 1979</t>
  </si>
  <si>
    <t>19/10/1979</t>
  </si>
  <si>
    <t>17 864 931 143</t>
  </si>
  <si>
    <t>47 Kings Avenue</t>
  </si>
  <si>
    <t>Barton CANBERRA</t>
  </si>
  <si>
    <t>http://www.afp.gov.au/</t>
  </si>
  <si>
    <t>http://www.afp.gov.au/about-the-afp/governance/strategic-plan.aspx</t>
  </si>
  <si>
    <t>http://www.afp.gov.au/en/media-centre/publications.aspx</t>
  </si>
  <si>
    <t>O-000781</t>
  </si>
  <si>
    <t>Australian Criminal Intelligence Commission</t>
  </si>
  <si>
    <t>Australian Crime Commission Act 2002</t>
  </si>
  <si>
    <t>11 259 448 410</t>
  </si>
  <si>
    <t>GPO Box 1936</t>
  </si>
  <si>
    <t>http://www.acic.gov.au</t>
  </si>
  <si>
    <t>https://www.acic.gov.au/about-us/corporate-documents</t>
  </si>
  <si>
    <t>https://www.acic.gov.au/publications/annual-reports</t>
  </si>
  <si>
    <t>O-000778</t>
  </si>
  <si>
    <t>Attorney-General's Department</t>
  </si>
  <si>
    <t>92 661 124 436</t>
  </si>
  <si>
    <t>3-5 National Circuit</t>
  </si>
  <si>
    <t>https://www.ag.gov.au</t>
  </si>
  <si>
    <t>https://www.ag.gov.au/About/Pages/default.aspx</t>
  </si>
  <si>
    <t>https://www.ag.gov.au/Publications/AnnualReports/Pages/default.aspx</t>
  </si>
  <si>
    <t>O-000777</t>
  </si>
  <si>
    <t>Rural Industries Research and Development Corporation (trading as AgriFutures Australia)</t>
  </si>
  <si>
    <t>Primary Industries Research and Development Act 1989</t>
  </si>
  <si>
    <t>01/07/1990</t>
  </si>
  <si>
    <t>25 203 754 319</t>
  </si>
  <si>
    <t>Building 7, CSU, Tooma Way</t>
  </si>
  <si>
    <t>Wagga Wagga</t>
  </si>
  <si>
    <t>2650</t>
  </si>
  <si>
    <t>https://agrifutures.com.au/</t>
  </si>
  <si>
    <t>https://agrifutures.com.au/product/agrifutures-australia-annual-operational-plan-2024-2025/</t>
  </si>
  <si>
    <t>https://agrifutures.com.au/product/agrifutures-australia-annual-report-2023-2024/</t>
  </si>
  <si>
    <t>O-000776</t>
  </si>
  <si>
    <t>Murray-Darling Basin Authority</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</si>
  <si>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</si>
  <si>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Water Act 2007, section 171</t>
  </si>
  <si>
    <t>03/03/2008</t>
  </si>
  <si>
    <t>13 679 821 382</t>
  </si>
  <si>
    <t>Level 6, 33 Allara St</t>
  </si>
  <si>
    <t>http://www.mdba.gov.au</t>
  </si>
  <si>
    <t>https://www.mdba.gov.au/publications-and-data/publications/corporate-plan</t>
  </si>
  <si>
    <t>https://www.mdba.gov.au/publications-and-data/publications/murray-darling-basin-authority-annual-reports</t>
  </si>
  <si>
    <t>O-000775</t>
  </si>
  <si>
    <t>Grains Research and Development Corporation</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</si>
  <si>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 is the declared grains industry body under the Primary Industries Levies and Charges Disbursement Act 2024. GRDC is mainly funded through statutory levies, disbursed under the Primary Industries Levies and Charges Disbursement Act 2024, and Australian Government funds for eligible R&amp;D.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</si>
  <si>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Primary Industries Research and Development Act 1989 , paragraph 8(b); Primary Industries Research and Development Regulations 2024, subsection 5(3).</t>
  </si>
  <si>
    <t>01/10/1990</t>
  </si>
  <si>
    <t>55 611 223 291</t>
  </si>
  <si>
    <t>Level 4, 4 National Circuit</t>
  </si>
  <si>
    <t>https://grdc.com.au/</t>
  </si>
  <si>
    <t>https://grdc.com.au/about/who-we-are/corporate-governance/corporate-planning</t>
  </si>
  <si>
    <t>https://grdc.com.au/about/who-we-are/corporate-governance/annual-reports</t>
  </si>
  <si>
    <t>O-000774</t>
  </si>
  <si>
    <t>Fisheries Research and Development Corporation</t>
  </si>
  <si>
    <t>The Fisheries Research and Development Corporation (FRDC) takes a leading role in planning and investing in fisheries research, development and extension (RD&amp;E) to support the ongoing sustainability of our aquatic sectors and ecosystems. The Corporation is a co-funded partnership between the Australian Government and fisheries and aquaculture. It is a statutory corporation under the Primary Industries Research and Development Act 1989 (the PIRD Act) and is responsible to the Minister for Agriculture, Fisheries and Forestry. FRDC plans, invests in and manages RD&amp;E for fishing and aquaculture and the wider community, and encourages adoption of the resulting knowledge and innovation for impact. FRDC coordinates government and industry investment and works with stakeholders to establish and address their RD&amp;E priorities. On behalf of the Australian Government, FRDC has a significant responsibility to ensure research is undertaken to assist in the management of fisheries and aquaculture resources for their ongoing sustainability. This means a significant proportion of funding is directed to RD&amp;E benefitting the four sectors: Indigenous, commercial and recreational fishing and aquaculture while also delivering a public good benefit to the Australian community.</t>
  </si>
  <si>
    <t>Primary Industries Research and Development Act 1989, paragraph 8(b); Primary Industries Research and Development Regulations 2024, subsection 5(2)</t>
  </si>
  <si>
    <t>02/07/1991</t>
  </si>
  <si>
    <t>74 311 094 913</t>
  </si>
  <si>
    <t>Suite 9/25 Geils Court</t>
  </si>
  <si>
    <t>http://frdc.com.au</t>
  </si>
  <si>
    <t>https://www.frdc.com.au/annual-operational-plans</t>
  </si>
  <si>
    <t>https://www.frdc.com.au/annual-reports</t>
  </si>
  <si>
    <t>O-000773</t>
  </si>
  <si>
    <t>Cotton Research and Development Corporation</t>
  </si>
  <si>
    <t>The Cotton Research and Development Corporation (CRDC) is a statutory corporation, established under the Primary Industries Research and Development Act 1989 and is the declared cotton industry body under the Primary Industries Levies and Charges Disbursement Act 2024. CRDC was established by the Australian Government to work with industry to invest in research, development and extension (RD&amp;E) for a more profitable, sustainable and dynamic cotton industry. CRDC is primarily funded by a statutory levy paid by cotton growers on the sale of cotton fibre, disbursed under the Primary Industries Levies and Charges Disbursement Act 2024, and Australian Government funds for eligible R&amp;D. CRDC is based in Narrabri, the centre of one of Australia's major cotton growing regions.</t>
  </si>
  <si>
    <t>Primary Industries Research and Development Act 1989, paragraph 8(b); Primary Industries Research and Development Regulations 2024, subsection 5(1)</t>
  </si>
  <si>
    <t>71 054 238 316</t>
  </si>
  <si>
    <t>2 Lloyd Street</t>
  </si>
  <si>
    <t>Narrabri</t>
  </si>
  <si>
    <t>2390</t>
  </si>
  <si>
    <t>http://crdc.com.au/</t>
  </si>
  <si>
    <t>https://www.crdc.com.au/publications/crdc-strategic-plan</t>
  </si>
  <si>
    <t>https://www.crdc.com.au/publications/crdc-annual-report</t>
  </si>
  <si>
    <t>O-000772</t>
  </si>
  <si>
    <t>Australian Pesticides and Veterinary Medicines Authority</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</si>
  <si>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Fisheries and Forestry.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</si>
  <si>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Agricultural and Veterinary Chemicals (Administration) Act 1992</t>
  </si>
  <si>
    <t>19 495 043 447</t>
  </si>
  <si>
    <t>102 Taylor Street</t>
  </si>
  <si>
    <t>Armidale</t>
  </si>
  <si>
    <t>2350</t>
  </si>
  <si>
    <t>https://apvma.gov.au/</t>
  </si>
  <si>
    <t>http://apvma.gov.au/node/11026</t>
  </si>
  <si>
    <t>https://www.apvma.gov.au/news-forms-and-publications/publications/annual-reports</t>
  </si>
  <si>
    <t>O-000771</t>
  </si>
  <si>
    <t>Wine Australia</t>
  </si>
  <si>
    <t>Wine Australia is a statutory body within the Agriculture, Fisheries and Forestry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</si>
  <si>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Wine Australia Act 2013, section 6</t>
  </si>
  <si>
    <t>01/07/2014</t>
  </si>
  <si>
    <t>89 636 749 924</t>
  </si>
  <si>
    <t>National Wine Centre ? Industry House Cnr Botanic and Hackney Roads</t>
  </si>
  <si>
    <t>5071</t>
  </si>
  <si>
    <t>www.wineaustralia.com</t>
  </si>
  <si>
    <t>O-000770</t>
  </si>
  <si>
    <t>Australian Fisheries Management Authority</t>
  </si>
  <si>
    <t>Fisheries Administration Act 1991</t>
  </si>
  <si>
    <t>03/02/1992</t>
  </si>
  <si>
    <t>81 098 497 517</t>
  </si>
  <si>
    <t>Level 3, 15 Lancaster Place</t>
  </si>
  <si>
    <t>http://www.afma.gov.au/</t>
  </si>
  <si>
    <t>http://www.afma.gov.au/about/corporate-publications</t>
  </si>
  <si>
    <t>https://www.afma.gov.au/about/corporate-publications</t>
  </si>
  <si>
    <t>O-006537</t>
  </si>
  <si>
    <t>Office of the Special Investigator</t>
  </si>
  <si>
    <t>On 12 November 2020, the Prime Minister announced that a new investigative body - Office of the Special Investigator (OSI) - will be established to assess and examine the findings of the Inspector General of the Australian Defence Force (IGADF) Afghanistan Inquiry.</t>
  </si>
  <si>
    <t>Public Service Act 1999</t>
  </si>
  <si>
    <t>04/01/2021</t>
  </si>
  <si>
    <t>https://www.osi.gov.au/about-us/corporate-information/reports-and-publications/corporate-plans</t>
  </si>
  <si>
    <t>https://www.osi.gov.au/about-us/corporate-information/reports-and-publications/annual-reports</t>
  </si>
  <si>
    <t>O-006003</t>
  </si>
  <si>
    <t>Sport Integrity Australia</t>
  </si>
  <si>
    <t>Australian Sports Anti-Doping Authority Amendment (Sport Integrity Australia) Act 2020</t>
  </si>
  <si>
    <t>01/07/2020</t>
  </si>
  <si>
    <t>Unit 14, 5 Tennant Street</t>
  </si>
  <si>
    <t>FYSHWICK</t>
  </si>
  <si>
    <t>https://www.sportintegrity.gov.au/</t>
  </si>
  <si>
    <t>O-005479</t>
  </si>
  <si>
    <t>National Indigenous Australians Agency</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</si>
  <si>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</si>
  <si>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Public Service Act 1999 - Order to Establish the National Indigenous Australians Agency as an Executive Agency</t>
  </si>
  <si>
    <t>01/07/2019</t>
  </si>
  <si>
    <t>30 429 895 164</t>
  </si>
  <si>
    <t>Charles Perkins House, 16 Bowes Place</t>
  </si>
  <si>
    <t>https://www.niaa.gov.au</t>
  </si>
  <si>
    <t>O-005355</t>
  </si>
  <si>
    <t>Aged Care Quality and Safety Commission</t>
  </si>
  <si>
    <t>The Aged Care Quality and Safety Commission's purpose is to protect and enhance the safety, health, well-being and quality of life of aged care consumers.</t>
  </si>
  <si>
    <t>Aged Care Act 2024</t>
  </si>
  <si>
    <t>01/01/2019</t>
  </si>
  <si>
    <t>80 246 994 451</t>
  </si>
  <si>
    <t>GPO BOX 9819 IN YOUR CAPITAL CITY</t>
  </si>
  <si>
    <t>https://www.agedcarequality.gov.au/</t>
  </si>
  <si>
    <t>https://www.agedcarequality.gov.au/about-us/corporate-documents#corporate-plans</t>
  </si>
  <si>
    <t>https://www.agedcarequality.gov.au/about-us/corporate-publications</t>
  </si>
  <si>
    <t>O-005022</t>
  </si>
  <si>
    <t>Housing Australia</t>
  </si>
  <si>
    <t>Housing Australia Act 2018</t>
  </si>
  <si>
    <t>30/06/2018</t>
  </si>
  <si>
    <t>Not Yet Appointed</t>
  </si>
  <si>
    <t>22 498 714 570</t>
  </si>
  <si>
    <t>Level 8, Export House, 22 Pitt Street</t>
  </si>
  <si>
    <t>www.housingaustralia.gov.au</t>
  </si>
  <si>
    <t>O-005009</t>
  </si>
  <si>
    <t>Snowy Hydro Ltd</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</si>
  <si>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</si>
  <si>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29/06/2018</t>
  </si>
  <si>
    <t>Under Section 98 of the PGPA Act, the Auditor-General is responsible for auditing the financial statements of SHL and its subsidiaries.</t>
  </si>
  <si>
    <t>17 090 574 431</t>
  </si>
  <si>
    <t>Monaro Highway</t>
  </si>
  <si>
    <t>Cooma</t>
  </si>
  <si>
    <t>2630</t>
  </si>
  <si>
    <t>https://www.snowyhydro.com.au/</t>
  </si>
  <si>
    <t>https://www.snowyhydro.com.au/wp-content/uploads/2020/09/SH_54480_Snowy_Corporate_Plan_Booklet_19web.pdf</t>
  </si>
  <si>
    <t>https://www.snowyhydro.com.au/our-business/who-we-are/annual-reports/</t>
  </si>
  <si>
    <t>O-005008</t>
  </si>
  <si>
    <t>Australian Signals Directorate</t>
  </si>
  <si>
    <t>01/07/2018</t>
  </si>
  <si>
    <t>22 323 254 583</t>
  </si>
  <si>
    <t>PO Box 5076</t>
  </si>
  <si>
    <t>Kingston</t>
  </si>
  <si>
    <t>2604</t>
  </si>
  <si>
    <t>https://www.asd.gov.au/</t>
  </si>
  <si>
    <t>https://www.asd.gov.au/publications</t>
  </si>
  <si>
    <t>https://www.transparency.gov.au/</t>
  </si>
  <si>
    <t>O-005007</t>
  </si>
  <si>
    <t>NDIS Quality and Safeguards Commission</t>
  </si>
  <si>
    <t>The NDIS Quality and Safeguards Commission is an independent body that works with people with disability, providers and the community to deliver the nationally consistent, responsive and effective regulation of National Disability Insurance Scheme providers.</t>
  </si>
  <si>
    <t>National Disability Insurance Act 2013</t>
  </si>
  <si>
    <t>40 293 545 182</t>
  </si>
  <si>
    <t>121 Henry Street</t>
  </si>
  <si>
    <t>Penrith</t>
  </si>
  <si>
    <t>2750</t>
  </si>
  <si>
    <t>https://www.ndiscommission.gov.au</t>
  </si>
  <si>
    <t>https://www.ndiscommission.gov.au/about-us/corporate-reports</t>
  </si>
  <si>
    <t>https://www.ndiscommission.gov.au/about-us/corporate-reports#paragrahp-id-8661</t>
  </si>
  <si>
    <t>O-004841</t>
  </si>
  <si>
    <t>Regional Investment Corporation</t>
  </si>
  <si>
    <t>Regional Investment Corporation Act 2018</t>
  </si>
  <si>
    <t>08/03/2018</t>
  </si>
  <si>
    <t>99 528 049 038</t>
  </si>
  <si>
    <t>Suite 2, 122-124 Kite Street ORANGE NSW 2800</t>
  </si>
  <si>
    <t>ORANGE</t>
  </si>
  <si>
    <t>2800</t>
  </si>
  <si>
    <t>https://www.ric.gov.au/</t>
  </si>
  <si>
    <t>B-003164</t>
  </si>
  <si>
    <t>Open Arms National Advisory Committee</t>
  </si>
  <si>
    <t>C. Secondary non-statutory structure</t>
  </si>
  <si>
    <t>F. Non-statutory advisory structure</t>
  </si>
  <si>
    <t>Cabinet</t>
  </si>
  <si>
    <t>02/07/1981</t>
  </si>
  <si>
    <t>Ministerial</t>
  </si>
  <si>
    <t>18 Marcus Clarke St, Canberra, ACT 2601</t>
  </si>
  <si>
    <t>Civic</t>
  </si>
  <si>
    <t>https://www.openarms.gov.au</t>
  </si>
  <si>
    <t>B-004316</t>
  </si>
  <si>
    <t>National Data Advisory Council</t>
  </si>
  <si>
    <t>B. Secondary statutory structure</t>
  </si>
  <si>
    <t>E. Statutory office holder, offices and committees</t>
  </si>
  <si>
    <t>The National Data Advisory Council (NDAC) advises the National Data Commissioner on data sharing including on ethics, balancing data availability with privacy protection, trust and transparency, technical best practice, industry and international developments and community expectations.</t>
  </si>
  <si>
    <t>Data Availability and Transparency Act 2022</t>
  </si>
  <si>
    <t>01/04/2022</t>
  </si>
  <si>
    <t>Office of the National Data Commissioner</t>
  </si>
  <si>
    <t>B-003998</t>
  </si>
  <si>
    <t>Anangu Communities Foundation</t>
  </si>
  <si>
    <t>D. Other governance relationship</t>
  </si>
  <si>
    <t>M. Subsidiaries of corporate Commonwealth entities and Commonwealth companies</t>
  </si>
  <si>
    <t>Trustee for the Mutijulu Foundation Trust, which was established as a charitable trust for the benefit of identified Aboriginal communities. Wholly owned subsidiary of Voyages Indigenous Tourism Australia Pty Ltd, but not a controlled entity</t>
  </si>
  <si>
    <t>Corporations Act 2001 / Company / Trust Deed / Partnership</t>
  </si>
  <si>
    <t>21/05/2011</t>
  </si>
  <si>
    <t>Ernst &amp; Young</t>
  </si>
  <si>
    <t>57 100 482 924</t>
  </si>
  <si>
    <t>Voyages Indigenous Tourism Australia Pty Ltd</t>
  </si>
  <si>
    <t>179 Elizabeth Street</t>
  </si>
  <si>
    <t>SYDNEY</t>
  </si>
  <si>
    <t>https://www.ayersrockresort.com.au/uluru-and-kata-tjuta/mutitjulu-foundation</t>
  </si>
  <si>
    <t>B-004092</t>
  </si>
  <si>
    <t>Identity Verification Services Advisory Board</t>
  </si>
  <si>
    <t>H. Ministerial Councils and related bodies</t>
  </si>
  <si>
    <t>The Identity Verification Services Advisory Board (Advisory Board) comprises representatives from Commonwealth, state and territory agencies that facilitate the identity verification services. The Advisory Board is responsible for advising on the policy and operations of the identity verification services, and supporting the Commonwealth to administer the Identity Verification Services Act 2023 (Cth). The Advisory Board reports to the National Identity Security Coordination Group (NISCG).</t>
  </si>
  <si>
    <t>Committee, Council, Board, Forum</t>
  </si>
  <si>
    <t>National Identity Security Coordination Group</t>
  </si>
  <si>
    <t>BARTON</t>
  </si>
  <si>
    <t>B-004713</t>
  </si>
  <si>
    <t>Vaccine Expert Advisory Group</t>
  </si>
  <si>
    <t>The Vaccination Expert Advisory Group (VEAG) is an expert technical advisory group established by the Animal Health Committee (AHC). It provides specialist advice on vaccines and vaccination strategies for emergency animal diseases in Australia, in response to requests from AHC. VEAG's core membership comprises individuals with relevant expertise, including representatives from Commonwealth and state and territory governments, the CSIRO Australian Centre for Disease Preparedness, academic and independent experts and Animal Health Australia.</t>
  </si>
  <si>
    <t>National Management Group</t>
  </si>
  <si>
    <t>24/02/2016</t>
  </si>
  <si>
    <t>GPO Box 858</t>
  </si>
  <si>
    <t>https://www.agriculture.gov.au/agriculture-land/animal/health/committees/ccead</t>
  </si>
  <si>
    <t>B-003225</t>
  </si>
  <si>
    <t>Precursor Industry Reference Group</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</si>
  <si>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</si>
  <si>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Minister</t>
  </si>
  <si>
    <t>26/11/2010</t>
  </si>
  <si>
    <t>Precursor Advisory Group</t>
  </si>
  <si>
    <t>B-003229</t>
  </si>
  <si>
    <t>Copyright Advisory Group</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</si>
  <si>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</si>
  <si>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COAG</t>
  </si>
  <si>
    <t>30/06/1994</t>
  </si>
  <si>
    <t>Australian Education Senior Officials Committee (AESOC)</t>
  </si>
  <si>
    <t>Level 7, 105 Phillip Street</t>
  </si>
  <si>
    <t>PARRAMATTA</t>
  </si>
  <si>
    <t>2150</t>
  </si>
  <si>
    <t>https://smartcopying.edu.au/about-us/</t>
  </si>
  <si>
    <t>B-003231</t>
  </si>
  <si>
    <t>Early Childhood Policy Group</t>
  </si>
  <si>
    <t>The Early Childhood Policy Group (ECPG) reports to and provides high-level strategic policy advice to Education Council (through AESOC) on early childhood education and care matters.</t>
  </si>
  <si>
    <t>01/01/2014</t>
  </si>
  <si>
    <t>B-000743</t>
  </si>
  <si>
    <t>Industry Innovation and Science Australia - Innovation Investment Committee</t>
  </si>
  <si>
    <t>The Industry Innovation and Science Australia (IISA) Board delegates oversight functions over the Venture Capital (VC) programs to the Innovation Investment Committee (IIC) to assist IISA administer the suite of VC programmes, and provide guidance to the department throughout the lifecycles of various programs. For venture capital tax program, Venture Capital Limited Partnerships (VCLP), Early Stage Venture Capital Limited Partnerships (ESVCLP) and Pooled Development Funds (PDF), this includes decisions on registration, and decisions relating to compliance and interpretation of provisions in the relevant Acts. The IIC is also delegated responsibilities for the Business Research and Innovation Initiative (BRII) by the IISA Board. These include conducting assessments and providing a merit ranking of applications for feasibility grants up to $100,000, as well as proof of concept grants up to $1 million. Additionally, the role involves providing assessments of proposals for variations to the parameters of a challenge selected for the BRII, as well as for variations to an agreed feasibility and proof of concept projects.</t>
  </si>
  <si>
    <t>Industry Research and Development Act 1986 (Cth).</t>
  </si>
  <si>
    <t>18/03/2016</t>
  </si>
  <si>
    <t>No, but noted in parent's annual report</t>
  </si>
  <si>
    <t>Industry Innovation and Science Australia</t>
  </si>
  <si>
    <t>hhttps://www.industry.gov.au/policies-and-initiatives/industry-innovation-and-science-australia</t>
  </si>
  <si>
    <t>B-003309</t>
  </si>
  <si>
    <t>Industry Innovation and Science Australia - R&amp;D Incentives Committee</t>
  </si>
  <si>
    <t>The Industry Innovation and Science Australia Board delegates oversight functions over the Research and Development Tax Incentives (R&amp;DTI) program to the R&amp;D Incentives Committee to provide advice to the Board on matters relating to the operation of the R&amp;DTI, and to exercise any functions and powers delegated to it by the IISA Board.</t>
  </si>
  <si>
    <t>Industry Research and Development Act, 1986</t>
  </si>
  <si>
    <t>27/09/2007</t>
  </si>
  <si>
    <t>https://www.industry.gov.au/policies-and-initiatives/industry-innovation-and-science-australia</t>
  </si>
  <si>
    <t>B-003235</t>
  </si>
  <si>
    <t>Industry Innovation and Science Australia - Cooperative Research Centres Advisor</t>
  </si>
  <si>
    <t>The Industry Innovation and Science Australia Board delegates oversight functions for the Cooperative Research Centres (CRC) Program to the CRC Advisory Committee (CRCAC) to provide advice and recommendations for funding under the CRC and CRC-P programs; the ongoing progress and performance of individual CRCs and the operation of the CRC and CRC-P programs.</t>
  </si>
  <si>
    <t>No, but disclosed in parent's financial statements</t>
  </si>
  <si>
    <t>https://www.business.gov.au/Grants-and-Programs/Cooperative-Research-Centres-CRC-Grants</t>
  </si>
  <si>
    <t>B-004500</t>
  </si>
  <si>
    <t>Industry Innovation and Science Australia - Industry Growth Program Committee</t>
  </si>
  <si>
    <t>The Industry Innovation and Science Australia Board delegates Industry Growth Program (IGP) functions to the Industry Growth Program Committee (IGPC). The IGPC provides advice to the Board and Industry Growth Program's delegate on matters relating to the operation of the Industry Growth Program grants. The IGPC is primarily responsible for performing merit assessments of eligible grant applications and making recommendations regarding the award of grants to the delegate for their final decision.</t>
  </si>
  <si>
    <t>12/04/2024</t>
  </si>
  <si>
    <t>https://www.industry.gov.au/science-technology-and-innovation/industry-innovation/industry-growth-program</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</si>
  <si>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</si>
  <si>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</si>
  <si>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</si>
  <si>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Transport and Infrastructure Council</t>
  </si>
  <si>
    <t>04/08/2016</t>
  </si>
  <si>
    <t>Infrastructure and Transport Minister Meeting</t>
  </si>
  <si>
    <t>https://www.atap.gov.au/</t>
  </si>
  <si>
    <t>B-004057</t>
  </si>
  <si>
    <t>National Accessible Transport Steering Committee</t>
  </si>
  <si>
    <t>The Department of Infrastructure, Transport, Regional Development, Communications, Sport and the Arts</t>
  </si>
  <si>
    <t>02/08/2019</t>
  </si>
  <si>
    <t>https://www.infrastructure.gov.au/infrastructure-transport-vehicles/transport-accessibility</t>
  </si>
  <si>
    <t>B-003302</t>
  </si>
  <si>
    <t>Infrastructure Working Group</t>
  </si>
  <si>
    <t>The Infrastructure Working Group (IWG) supports the Transport and Infrastructure Council by developing reforms to infrastructure investment, procurement and financing.</t>
  </si>
  <si>
    <t>20/12/2007</t>
  </si>
  <si>
    <t>http://www.transportinfrastructurecouncil.gov.au/iwg</t>
  </si>
  <si>
    <t>B-003304</t>
  </si>
  <si>
    <t>23/09/2011</t>
  </si>
  <si>
    <t>https://www.infrastructure.gov.au/infrastructure-transport-vehicles/transport-strategy-policy/disabilities/reform/natt-update-dec20</t>
  </si>
  <si>
    <t>B-002145</t>
  </si>
  <si>
    <t>National Biosecurity Committee</t>
  </si>
  <si>
    <t>J. Inter-jurisdictional and international bodies</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</si>
  <si>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Agriculture Ministers' Meeting (AMM). The NBC takes an overarching, cross-sectoral approach to national biosecurity policy, and works collaboratively to achieve national policy objectives for biosecurity in Australia. The Secretary, Deputy Secretary of the Biosecurity, Operations and Compliance Group of the Department of Agriculture, Fisheries and Forestry Water and the Environment co-chairs the NBC with an annually rotating jurisdictional co-chair. The Commonwealth representative on the NBC is represented by the First Assistant Secretary, Biosecurity Strategy and Reform Branch . Remaining members are senior representatives from primary industry or environment departments responsible for biosecurity matters in each state or territory, the New Zealand Deputy Director General of Biosecurity and observers from Plant Health Australia and Animal Health Australia. The jurisdictions may have up to two representatives. The Commonwealth is the lead jurisdiction for this task group and the department provides secretariat functions for this committee.</t>
  </si>
  <si>
    <t>Agreement / Treaty / Council Order</t>
  </si>
  <si>
    <t>Intergovernmental Agreement on Biosecurity</t>
  </si>
  <si>
    <t>30/07/2008</t>
  </si>
  <si>
    <t>Agriculture Senior Officials Committee</t>
  </si>
  <si>
    <t>https://www.agriculture.gov.au/biosecurity-trade/policy/partnerships/nbc/intergovernmental-agreement-on-biosecurity</t>
  </si>
  <si>
    <t>https://www.agriculture.gov.au/biosecurity/partnerships/nbc/intergovernmental-agreement-on-biosecurity</t>
  </si>
  <si>
    <t>B-003214</t>
  </si>
  <si>
    <t>Agvet Chemicals Subcommittee</t>
  </si>
  <si>
    <t>The Agvet Chemicals Subcommittee (ACS) has been formed under the stewardship of the Agriculture Senior Officials' Committee (AGSOC). The ACS is sponsored by DAFF and is chaired by the Deputy Secretary, Agriculture, Fisheries and Forestry Policy Group. The primary purpose of the ACS is to reform Agvet chemical control-of-use functions, in particular, exploring the feasibility of a consistent approach to Agvet chemical control-of-use.</t>
  </si>
  <si>
    <t>03/10/2024</t>
  </si>
  <si>
    <t>B-003215</t>
  </si>
  <si>
    <t>Agriculture Ministers' Meeting Working Group on Drought</t>
  </si>
  <si>
    <t>The AMMWG on Drought is a forum to bring jurisdictions (parties under the National Drought Agreement) together to share and discuss drought-related policies and programs, and to work collaboratively and share information on drought activities, associated expenditure, and outcomes to facilitate ongoing National Drought Agreement reporting. The working group also identifies opportunities for integrating Commonwealth, state and territory drought and recovery programs to improve access for affected producers and communities.</t>
  </si>
  <si>
    <t>10/12/2019</t>
  </si>
  <si>
    <t>https://www.agriculture.gov.au/agriculture-land/farm-food-drought/drought/drought-policy/national-drought-agreement</t>
  </si>
  <si>
    <t>B-003217</t>
  </si>
  <si>
    <t>Animal Health Committee</t>
  </si>
  <si>
    <t>The Animal Health Committee (AHC) delivers strategic policy, technical and regulatory advice, and national leadership on animal health and biosecurity matters. It is responsible for delivering on national priority reform areas and overseeing the development and implementation of animal health strategies and standards. AHC sits under the National Biosecurity Committee (NBC).</t>
  </si>
  <si>
    <t>National Biosecurity Committee (NBC)</t>
  </si>
  <si>
    <t>01/10/2002</t>
  </si>
  <si>
    <t>https://www.agriculture.gov.au/agriculture-land/animal/health/committees/ahc</t>
  </si>
  <si>
    <t>B-003218</t>
  </si>
  <si>
    <t>National Biosecurity Communication and Engagement Network</t>
  </si>
  <si>
    <t>The National Biosecurity Communication and Engagement Network (NBCEN) provides advice and delivers a nationally consistent approach to a range of communication and engagement activities in the biosecurity sector.</t>
  </si>
  <si>
    <t>06/12/2002</t>
  </si>
  <si>
    <t>www.outbreak.gov.au/our-role/response-outbreak/national-biosecurity-communication-engagement-network</t>
  </si>
  <si>
    <t>B-003220</t>
  </si>
  <si>
    <t>Environment and Invasives Committee</t>
  </si>
  <si>
    <t>On 14 February 2018, The Environment and Invasives Committee (EIC) replaced the Invasive Plant and Animal Committee, which was formed by merging the Vertebrate Pests Committee (VPC) and the Australian Weeds Committee (AWC). The EIC provides national policy leadership and advice to NBC on managing emerging and established invasive species, and environmental biosecurity specifically, the identification, prevention, detection, response and management of exotic, emerging and established invasive plant, vertebrate and invertebrate species and diseases that adversely impact the environment, economy and community. EIC engages with stakeholders and works with other NBC sectoral committees to provide consistent and consolidated advice on invasive species and environmental biosecurity.</t>
  </si>
  <si>
    <t>National Biosecurity Committee (NBC) / EIC Established 14/02/2018</t>
  </si>
  <si>
    <t>21/11/2014</t>
  </si>
  <si>
    <t>28 Marcus Clark Street</t>
  </si>
  <si>
    <t>https://www.agriculture.gov.au/biosecurity-trade/pests-diseases-weeds/pest-animals-and-weeds/eic</t>
  </si>
  <si>
    <t>B-003221</t>
  </si>
  <si>
    <t>Marine Pest Sectoral Committee</t>
  </si>
  <si>
    <t>01/12/2010</t>
  </si>
  <si>
    <t>https://www.marinepests.gov.au/what-we-do/partnerships</t>
  </si>
  <si>
    <t>B-003223</t>
  </si>
  <si>
    <t>Plant Health Committee</t>
  </si>
  <si>
    <t>30/06/1993</t>
  </si>
  <si>
    <t>http://www.agriculture.gov.au/animal-plant-health/plant/committees/phc</t>
  </si>
  <si>
    <t>B-003224</t>
  </si>
  <si>
    <t>Research, Development and Extension Governance Committee</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</si>
  <si>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</si>
  <si>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Australian Fisheries Management Forum</t>
  </si>
  <si>
    <t>01/07/1991</t>
  </si>
  <si>
    <t>B-004450</t>
  </si>
  <si>
    <t>eSafety Youth Council</t>
  </si>
  <si>
    <t>e-safety Commissioner</t>
  </si>
  <si>
    <t>15/12/2021</t>
  </si>
  <si>
    <t>eSafety Commissioner</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</si>
  <si>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</si>
  <si>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</si>
  <si>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</si>
  <si>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30/08/2018</t>
  </si>
  <si>
    <t>ANU Enterprise Pty Limited</t>
  </si>
  <si>
    <t>c/- KPMG, L3, Credit House, Cuthbertson Street</t>
  </si>
  <si>
    <t>Port Moresby, National Capital District</t>
  </si>
  <si>
    <t>Papua New Guinea</t>
  </si>
  <si>
    <t>B-002318</t>
  </si>
  <si>
    <t>Australian Scientific Instruments Pty Limited</t>
  </si>
  <si>
    <t>Development, manufacture and sale of scientific instruments.</t>
  </si>
  <si>
    <t>06/10/1988</t>
  </si>
  <si>
    <t>43 008 644 273</t>
  </si>
  <si>
    <t>111-113 Gladstone Street</t>
  </si>
  <si>
    <t>http://www.asi-pl.com.au</t>
  </si>
  <si>
    <t>B-002323</t>
  </si>
  <si>
    <t>The Social Research Centre Pty Limited</t>
  </si>
  <si>
    <t>Survey research services and survey design, data management, analytics and qualitative analysis.</t>
  </si>
  <si>
    <t>08/03/2001</t>
  </si>
  <si>
    <t>91 096 153 212</t>
  </si>
  <si>
    <t>Level 5, 350 Queen Street</t>
  </si>
  <si>
    <t>MELBOURNE</t>
  </si>
  <si>
    <t>http://www.srcentre.com.au</t>
  </si>
  <si>
    <t>B-002363</t>
  </si>
  <si>
    <t>National Wildlife Corridors Committee</t>
  </si>
  <si>
    <t>The Committee will report to the Land Sector Carbon and Biodiversity Board and provide advice to the Minister on the nomination, assessment and declaration process of the National Wildlife Corridors Plan and other matters relating to wildlife corridors.</t>
  </si>
  <si>
    <t>Land Sector Carbon and Biodiversity Board Specification under section 62(1)(c) of the Climate Change Authority Act 2011</t>
  </si>
  <si>
    <t>01/06/2013</t>
  </si>
  <si>
    <t>Land Sector Carbon and Biodiversity Board</t>
  </si>
  <si>
    <t>Dept of Climate Change, Energy, the Environment and Water</t>
  </si>
  <si>
    <t>B-003759</t>
  </si>
  <si>
    <t>Greenspring GE IV Master LP</t>
  </si>
  <si>
    <t>L. Joint ventures, partnerships and interests in other companies</t>
  </si>
  <si>
    <t>This is a Future Fund Board of Guardians investment holding entity controlled by the General Partner / Investment Manager</t>
  </si>
  <si>
    <t>13/12/2017</t>
  </si>
  <si>
    <t>Future Fund Board of Guardians</t>
  </si>
  <si>
    <t>United States of America</t>
  </si>
  <si>
    <t>B-003760</t>
  </si>
  <si>
    <t>Greenspring Growth Equity IV, L.P.</t>
  </si>
  <si>
    <t>B-003764</t>
  </si>
  <si>
    <t>Quadrant Private Equity No.6C</t>
  </si>
  <si>
    <t>05/12/2017</t>
  </si>
  <si>
    <t>B-003765</t>
  </si>
  <si>
    <t>RCP FF Small Buyout Co-Investment Fund III, LP</t>
  </si>
  <si>
    <t>23/10/2017</t>
  </si>
  <si>
    <t>B-003766</t>
  </si>
  <si>
    <t>Seidler Equity Australia I L.P.</t>
  </si>
  <si>
    <t>18/10/2017</t>
  </si>
  <si>
    <t>B-003818</t>
  </si>
  <si>
    <t>Access Opportunity LP</t>
  </si>
  <si>
    <t>B-003820</t>
  </si>
  <si>
    <t>Atom Overseas Ltd</t>
  </si>
  <si>
    <t>31/05/2018</t>
  </si>
  <si>
    <t>Cayman Islands</t>
  </si>
  <si>
    <t>B-003821</t>
  </si>
  <si>
    <t>BCC Distressed &amp; Special Situations (F) Holdings LP</t>
  </si>
  <si>
    <t>06/06/2016</t>
  </si>
  <si>
    <t>B-003822</t>
  </si>
  <si>
    <t>Bridgewater Pure Alpha Fund III Ltd</t>
  </si>
  <si>
    <t>28/02/2018</t>
  </si>
  <si>
    <t>B-003823</t>
  </si>
  <si>
    <t>Columbia Capital Equity Partners VII (NON-US) LP</t>
  </si>
  <si>
    <t>B-003825</t>
  </si>
  <si>
    <t>OHA FD Custom Credit AIV LP</t>
  </si>
  <si>
    <t>24/05/2018</t>
  </si>
  <si>
    <t>United Kingdom of Great Britain and Northern Ireland</t>
  </si>
  <si>
    <t>B-003826</t>
  </si>
  <si>
    <t>OHA FD Custom Credit Fund LP</t>
  </si>
  <si>
    <t>B-003834</t>
  </si>
  <si>
    <t>Blue Jay Fund Ltd</t>
  </si>
  <si>
    <t>This is a Future Fund Board of Guardians investment holding entity controlled by the Future Fund Board of Guardians. This entity resides in Bermuda.</t>
  </si>
  <si>
    <t>23/05/2016</t>
  </si>
  <si>
    <t>B-003716</t>
  </si>
  <si>
    <t>EMD2 Flexi Dynamic Australian Feeder Fund</t>
  </si>
  <si>
    <t>14/02/2017</t>
  </si>
  <si>
    <t>B-003718</t>
  </si>
  <si>
    <t>FRM Argyle Limited</t>
  </si>
  <si>
    <t>22/04/2016</t>
  </si>
  <si>
    <t>B-003719</t>
  </si>
  <si>
    <t>GIP II D6 Holding 1 (FLNG U.S.), LLC</t>
  </si>
  <si>
    <t>14/11/2014</t>
  </si>
  <si>
    <t>B-003720</t>
  </si>
  <si>
    <t>GIP II D7 Holding 1 (CPV U.S.), LLC</t>
  </si>
  <si>
    <t>27/04/2015</t>
  </si>
  <si>
    <t>B-003721</t>
  </si>
  <si>
    <t>GIP II D8 Holding 1 (Blue U.S.), LLC</t>
  </si>
  <si>
    <t>22/05/2015</t>
  </si>
  <si>
    <t>B-003722</t>
  </si>
  <si>
    <t>GIP II-D1 AIV Unit Trust</t>
  </si>
  <si>
    <t>02/08/2016</t>
  </si>
  <si>
    <t>B-003723</t>
  </si>
  <si>
    <t>GIP II-D1 Intermediate CPV AIV 1, L.P.</t>
  </si>
  <si>
    <t>B-003724</t>
  </si>
  <si>
    <t>GPE VII-A OT Co-Investment L.P.</t>
  </si>
  <si>
    <t>21/10/2016</t>
  </si>
  <si>
    <t>B-003727</t>
  </si>
  <si>
    <t>Quadrant Private Equity No.5C</t>
  </si>
  <si>
    <t>16/08/2016</t>
  </si>
  <si>
    <t>B-003728</t>
  </si>
  <si>
    <t>MRFF Investment Company No.1 Pty Ltd</t>
  </si>
  <si>
    <t>The company facilitates MRFF investments. The shares in the company are owned by Northern Trust Global Services non-beneficially, on behalf of the Future Fund Board of Guardians.</t>
  </si>
  <si>
    <t>10/02/2016</t>
  </si>
  <si>
    <t>95 610 668 598</t>
  </si>
  <si>
    <t>B-003729</t>
  </si>
  <si>
    <t>MRFF Investment Company No.2 Pty Ltd</t>
  </si>
  <si>
    <t>50 610 668 785</t>
  </si>
  <si>
    <t>B-003730</t>
  </si>
  <si>
    <t>GIP II D5 Holding I (FLNGI Option Offshore), L.P. Inc.</t>
  </si>
  <si>
    <t>13/11/2013</t>
  </si>
  <si>
    <t>Guernsey</t>
  </si>
  <si>
    <t>B-003731</t>
  </si>
  <si>
    <t>Elementum Eccles Fund Ltd</t>
  </si>
  <si>
    <t>21/12/2016</t>
  </si>
  <si>
    <t>B-003732</t>
  </si>
  <si>
    <t>Bain Capital Credit Holdings Investors (MRF), LP</t>
  </si>
  <si>
    <t>05/10/2016</t>
  </si>
  <si>
    <t>B-003734</t>
  </si>
  <si>
    <t>EMD Flexi Dynamic Australian Feeder Fund</t>
  </si>
  <si>
    <t>13/12/2016</t>
  </si>
  <si>
    <t>B-003754</t>
  </si>
  <si>
    <t>AU Special Investments, L.P.</t>
  </si>
  <si>
    <t>18/09/2015</t>
  </si>
  <si>
    <t>B-003755</t>
  </si>
  <si>
    <t>AU Special Investments II, L.P.</t>
  </si>
  <si>
    <t>B-003756</t>
  </si>
  <si>
    <t>AU VC, L.P.</t>
  </si>
  <si>
    <t>26/02/2018</t>
  </si>
  <si>
    <t>B-003757</t>
  </si>
  <si>
    <t>CP Venture I, LP</t>
  </si>
  <si>
    <t>29/08/2017</t>
  </si>
  <si>
    <t>B-004027</t>
  </si>
  <si>
    <t>Baymount Offshore Fund I (AUD) Ltd</t>
  </si>
  <si>
    <t>This is a Future Fund Board of Guardians investment holding entity controlled by the General Partner / Investment Manager.</t>
  </si>
  <si>
    <t>25/09/2019</t>
  </si>
  <si>
    <t>B-004028</t>
  </si>
  <si>
    <t>Baymount Master Fund LP</t>
  </si>
  <si>
    <t>B-004030</t>
  </si>
  <si>
    <t>Lotus Infrastructure Fund II Canada LP</t>
  </si>
  <si>
    <t>26/11/2013</t>
  </si>
  <si>
    <t>B-004032</t>
  </si>
  <si>
    <t>Oaktree FF Emerging Markets Opportunities Fund (Feeder), L.P</t>
  </si>
  <si>
    <t>This is a Future Fund Board of Guardians investment holding entity controlled by the Future Fund Board of Guardians.</t>
  </si>
  <si>
    <t>13/09/2019</t>
  </si>
  <si>
    <t>B-004033</t>
  </si>
  <si>
    <t>Oaktree FF Emerging Markets Opportunities Fund, L.P</t>
  </si>
  <si>
    <t>B-004034</t>
  </si>
  <si>
    <t>Blue Jay Reinsurance Ltd</t>
  </si>
  <si>
    <t>B-004036</t>
  </si>
  <si>
    <t>OHA FD Custom Credit Fund BL LP</t>
  </si>
  <si>
    <t>B-004037</t>
  </si>
  <si>
    <t>OHA FD Custom Credit Fund BL Subsidiary LP</t>
  </si>
  <si>
    <t>B-003988</t>
  </si>
  <si>
    <t>BSREP III Australia AIV LP</t>
  </si>
  <si>
    <t>13/05/2019</t>
  </si>
  <si>
    <t>B-003989</t>
  </si>
  <si>
    <t>BSREP III Australia Sub LP</t>
  </si>
  <si>
    <t>B-003990</t>
  </si>
  <si>
    <t>BSREP THG AIV A-FF Australia LP</t>
  </si>
  <si>
    <t>09/10/2012</t>
  </si>
  <si>
    <t>B-003991</t>
  </si>
  <si>
    <t>BSREP THG AIV A-FF2 Australia LP</t>
  </si>
  <si>
    <t>13/01/2014</t>
  </si>
  <si>
    <t>B-003992</t>
  </si>
  <si>
    <t>ClockTower MRFF LP</t>
  </si>
  <si>
    <t>06/06/2019</t>
  </si>
  <si>
    <t>B-003842</t>
  </si>
  <si>
    <t>ADT MMC 2018 (F) Blocker LLC</t>
  </si>
  <si>
    <t>10/08/2018</t>
  </si>
  <si>
    <t>B-003844</t>
  </si>
  <si>
    <t>Bain Capital Middle Market Credit 2018 (F), LP</t>
  </si>
  <si>
    <t>29/08/2018</t>
  </si>
  <si>
    <t>Canada</t>
  </si>
  <si>
    <t>B-003848</t>
  </si>
  <si>
    <t>QS FF Emerging Markets II Feeder, L.P.</t>
  </si>
  <si>
    <t>26/06/2018</t>
  </si>
  <si>
    <t>B-003849</t>
  </si>
  <si>
    <t>QS FF Emerging Markets II, L.P.</t>
  </si>
  <si>
    <t>B-003951</t>
  </si>
  <si>
    <t>AFF Feeder SCSp</t>
  </si>
  <si>
    <t>17/12/2018</t>
  </si>
  <si>
    <t>Luxembourg</t>
  </si>
  <si>
    <t>B-004154</t>
  </si>
  <si>
    <t>Burnet Core Portfolio Fund, Ltd</t>
  </si>
  <si>
    <t>17/07/2020</t>
  </si>
  <si>
    <t>B-004155</t>
  </si>
  <si>
    <t>Burnet Discretionary Portfolio Fund, Ltd</t>
  </si>
  <si>
    <t>B-004156</t>
  </si>
  <si>
    <t>Hayfin Opal 2020 (A) LP</t>
  </si>
  <si>
    <t>18/09/2020</t>
  </si>
  <si>
    <t>B-004158</t>
  </si>
  <si>
    <t>Oaktree FF Investment Fund Restructuring AIV (Cayman), L.P.</t>
  </si>
  <si>
    <t>30/09/2019</t>
  </si>
  <si>
    <t>B-004157</t>
  </si>
  <si>
    <t>Hayfin Opal 2020 (B) LP</t>
  </si>
  <si>
    <t>B-004159</t>
  </si>
  <si>
    <t>Oaktree FF Investment Fund AIF Restructuring AIF (Delaware), L.P.</t>
  </si>
  <si>
    <t>B-004177</t>
  </si>
  <si>
    <t>Quadrant Private Equity No.7C</t>
  </si>
  <si>
    <t>02/12/2020</t>
  </si>
  <si>
    <t>B-004178</t>
  </si>
  <si>
    <t>OCM DB Holdings 1, Ltd.</t>
  </si>
  <si>
    <t>11/06/2010</t>
  </si>
  <si>
    <t>B-004179</t>
  </si>
  <si>
    <t>Lantern Co-Investment Partners (F) L.P.</t>
  </si>
  <si>
    <t>30/10/2020</t>
  </si>
  <si>
    <t>B-004180</t>
  </si>
  <si>
    <t>Lantern Co-Investment Partners (F-II) L.P.</t>
  </si>
  <si>
    <t>B-004109</t>
  </si>
  <si>
    <t>BCC DSS 2019 US Holdings (F), LLC</t>
  </si>
  <si>
    <t>20/08/2019</t>
  </si>
  <si>
    <t>B-004108</t>
  </si>
  <si>
    <t>BCC DSS 2019 Holdings (F), L.P.</t>
  </si>
  <si>
    <t>B-004110</t>
  </si>
  <si>
    <t>BCC Foreland Holdings (E), LLC</t>
  </si>
  <si>
    <t>24/05/2016</t>
  </si>
  <si>
    <t>B-004111</t>
  </si>
  <si>
    <t>Dymon Asia Multi-Strategy Investment Fund</t>
  </si>
  <si>
    <t>31/03/2020</t>
  </si>
  <si>
    <t>B-004112</t>
  </si>
  <si>
    <t>Infrastructure Co-Investment Partners III (F) L.P.</t>
  </si>
  <si>
    <t>16/03/2020</t>
  </si>
  <si>
    <t>B-002447</t>
  </si>
  <si>
    <t>Greenspring GE III Master LP</t>
  </si>
  <si>
    <t>B-002448</t>
  </si>
  <si>
    <t>Greenspring Growth Equity II, L.P.</t>
  </si>
  <si>
    <t>06/08/2010</t>
  </si>
  <si>
    <t>B-002449</t>
  </si>
  <si>
    <t>Greenspring Growth Equity, L.P.</t>
  </si>
  <si>
    <t>30/01/2009</t>
  </si>
  <si>
    <t>B-002457</t>
  </si>
  <si>
    <t>HERE Co-Investment Feeder Fund I, L.P.</t>
  </si>
  <si>
    <t>13/04/2012</t>
  </si>
  <si>
    <t>B-002458</t>
  </si>
  <si>
    <t>HERE Co-Investment Fund I, L.P.</t>
  </si>
  <si>
    <t>B-002460</t>
  </si>
  <si>
    <t>Highstar Capital IV-A L.P.</t>
  </si>
  <si>
    <t>29/11/2010</t>
  </si>
  <si>
    <t>B-002461</t>
  </si>
  <si>
    <t>Horsley Bridge Strategic Fund, L.P.</t>
  </si>
  <si>
    <t>31/07/2008</t>
  </si>
  <si>
    <t>B-002462</t>
  </si>
  <si>
    <t>Ionic Volatility Arbitrage Fund III Ltd</t>
  </si>
  <si>
    <t>27/11/2014</t>
  </si>
  <si>
    <t>B-002463</t>
  </si>
  <si>
    <t>Ionic Volatility Arbitrage Master Fund III Ltd</t>
  </si>
  <si>
    <t>B-002468</t>
  </si>
  <si>
    <t>Lantau Overseas Fund II, L.P.</t>
  </si>
  <si>
    <t>30/03/2012</t>
  </si>
  <si>
    <t>B-002388</t>
  </si>
  <si>
    <t>Adams Street Global Opportunities Secondary Fund II-A, L.P.</t>
  </si>
  <si>
    <t>14/01/2009</t>
  </si>
  <si>
    <t>B-002389</t>
  </si>
  <si>
    <t>Adams Street Partnership Fund - 2009 Non-US Emerging Markets Fund-A, L.P.</t>
  </si>
  <si>
    <t>27/02/2009</t>
  </si>
  <si>
    <t>B-002390</t>
  </si>
  <si>
    <t>Advent International GPE VII-F L.P.</t>
  </si>
  <si>
    <t>29/06/2012</t>
  </si>
  <si>
    <t>B-002391</t>
  </si>
  <si>
    <t>Man Opal Fund Limited</t>
  </si>
  <si>
    <t>26/09/2014</t>
  </si>
  <si>
    <t>B-002392</t>
  </si>
  <si>
    <t>Archer Capital GF Trust 2C</t>
  </si>
  <si>
    <t>16/01/2012</t>
  </si>
  <si>
    <t>B-002393</t>
  </si>
  <si>
    <t>Archer Capital Trust 5C</t>
  </si>
  <si>
    <t>20/12/2011</t>
  </si>
  <si>
    <t>B-002394</t>
  </si>
  <si>
    <t>Ares Credit Strategies Feeder Fund III L.P.</t>
  </si>
  <si>
    <t>20/09/2010</t>
  </si>
  <si>
    <t>B-002395</t>
  </si>
  <si>
    <t>Ares Credit Strategies Feeder III UK, LP</t>
  </si>
  <si>
    <t>23/02/2016</t>
  </si>
  <si>
    <t>B-002478</t>
  </si>
  <si>
    <t>Oaktree FF Investment Fund, L.P.</t>
  </si>
  <si>
    <t>28/11/2008</t>
  </si>
  <si>
    <t>B-002479</t>
  </si>
  <si>
    <t>Oaktree FF-A (Cayman) 1 CTB Ltd.</t>
  </si>
  <si>
    <t>04/11/2010</t>
  </si>
  <si>
    <t>B-002482</t>
  </si>
  <si>
    <t>OCM Luxembourg OPPS FFF SARL</t>
  </si>
  <si>
    <t>05/07/2012</t>
  </si>
  <si>
    <t>B-002483</t>
  </si>
  <si>
    <t>Pacific Alliance-FF Asia Special Situations Fund L.P.</t>
  </si>
  <si>
    <t>B-002484</t>
  </si>
  <si>
    <t>Pacific Alliance-FF Feeder Fund L.P.</t>
  </si>
  <si>
    <t>16/04/2010</t>
  </si>
  <si>
    <t>B-002487</t>
  </si>
  <si>
    <t>QS FF Emerging Markets Feeder L.P.</t>
  </si>
  <si>
    <t>25/09/2013</t>
  </si>
  <si>
    <t>B-002488</t>
  </si>
  <si>
    <t>QS FF Emerging Markets L.P.</t>
  </si>
  <si>
    <t>B-002489</t>
  </si>
  <si>
    <t>Quadrant Private Equity No.3C</t>
  </si>
  <si>
    <t>24/11/2010</t>
  </si>
  <si>
    <t>B-002490</t>
  </si>
  <si>
    <t>Quadrant Private Equity No.4C</t>
  </si>
  <si>
    <t>26/02/2014</t>
  </si>
  <si>
    <t>B-002491</t>
  </si>
  <si>
    <t>Queenscliff Trust</t>
  </si>
  <si>
    <t>This is a Future Fund Board of Guardians investment holding entity controlled by the Future Fund Board of Guardians</t>
  </si>
  <si>
    <t>19/01/2015</t>
  </si>
  <si>
    <t>B-002493</t>
  </si>
  <si>
    <t>RCP FF Small Buyout Co-Investment Fund II, L.P.</t>
  </si>
  <si>
    <t>12/05/2015</t>
  </si>
  <si>
    <t>B-002494</t>
  </si>
  <si>
    <t>RCP FF Small Buyout Co-Investment Fund, L.P.</t>
  </si>
  <si>
    <t>11/05/2011</t>
  </si>
  <si>
    <t>B-002495</t>
  </si>
  <si>
    <t>Bain Capital Distressed and Special Situations 2016 (F-EU), L.P.</t>
  </si>
  <si>
    <t>31/03/2016</t>
  </si>
  <si>
    <t>B-002496</t>
  </si>
  <si>
    <t>Bain Capital Distressed and Special Situations 2016 (F), LP</t>
  </si>
  <si>
    <t>01/10/2015</t>
  </si>
  <si>
    <t>B-002499</t>
  </si>
  <si>
    <t>Bain Capital Middle Market Credit 2014 (F), LP</t>
  </si>
  <si>
    <t>16/09/2013</t>
  </si>
  <si>
    <t>B-002501</t>
  </si>
  <si>
    <t>Lotus infrastructure Fund II Co-Invest FF LLC</t>
  </si>
  <si>
    <t>B-002504</t>
  </si>
  <si>
    <t>SWG Arlington IV-A FIV Sub, LLC</t>
  </si>
  <si>
    <t>12/08/2011</t>
  </si>
  <si>
    <t>B-002506</t>
  </si>
  <si>
    <t>SWG Griffith IV-A FIV Sub, LLC</t>
  </si>
  <si>
    <t>B-002507</t>
  </si>
  <si>
    <t>SWG IV-A Interco LLC</t>
  </si>
  <si>
    <t>B-002508</t>
  </si>
  <si>
    <t>Worden Fund, L.P.</t>
  </si>
  <si>
    <t>B-002396</t>
  </si>
  <si>
    <t>Ares Credit Strategies Fund III, L.P.</t>
  </si>
  <si>
    <t>21/09/2010</t>
  </si>
  <si>
    <t>B-002397</t>
  </si>
  <si>
    <t>Ares CSF III Luxembourg SARL</t>
  </si>
  <si>
    <t>22/09/2010</t>
  </si>
  <si>
    <t>B-002398</t>
  </si>
  <si>
    <t>Ares Private Debt Strategies Fund III, L.P.</t>
  </si>
  <si>
    <t>23/09/2010</t>
  </si>
  <si>
    <t>B-002403</t>
  </si>
  <si>
    <t>ASP Offshore Company Limited - 2009 Non-US Emerging Markets Fund-A</t>
  </si>
  <si>
    <t>B-002404</t>
  </si>
  <si>
    <t>ASP Offshore Company Limited - Global Opportunities Secondary Fund II-A</t>
  </si>
  <si>
    <t>B-002408</t>
  </si>
  <si>
    <t>Brookfield Real Estate Partners F L.P.</t>
  </si>
  <si>
    <t>16/02/2011</t>
  </si>
  <si>
    <t>B-002410</t>
  </si>
  <si>
    <t>Bulk Maritime Partners III Ltd</t>
  </si>
  <si>
    <t>B-002414</t>
  </si>
  <si>
    <t>Clocktower FF LP</t>
  </si>
  <si>
    <t>14/01/2016</t>
  </si>
  <si>
    <t>B-002420</t>
  </si>
  <si>
    <t>Elementum Tranquillius Fund Ltd</t>
  </si>
  <si>
    <t>18/12/2014</t>
  </si>
  <si>
    <t>B-002421</t>
  </si>
  <si>
    <t>Epicentre Co-Investment 1 LP</t>
  </si>
  <si>
    <t>20/10/2015</t>
  </si>
  <si>
    <t>B-002427</t>
  </si>
  <si>
    <t>FFH No.3 Trust</t>
  </si>
  <si>
    <t>29/10/2014</t>
  </si>
  <si>
    <t>33 606 236 125</t>
  </si>
  <si>
    <t>B-002428</t>
  </si>
  <si>
    <t>Future Fund Investment Company No.1 Pty Ltd</t>
  </si>
  <si>
    <t>The company facilitates Future Fund investments. The shares in the company are owned by Northern Trust Global Services non-beneficially, on behalf of the Future Fund Board of Guardians.</t>
  </si>
  <si>
    <t>26/03/2008</t>
  </si>
  <si>
    <t>81 130 318 188</t>
  </si>
  <si>
    <t>B-002429</t>
  </si>
  <si>
    <t>Future Fund Investment Company No.2 Pty Ltd</t>
  </si>
  <si>
    <t>24/04/2008</t>
  </si>
  <si>
    <t>90 130 788 493</t>
  </si>
  <si>
    <t>B-002430</t>
  </si>
  <si>
    <t>Future Fund Investment Company No.3 Pty Ltd</t>
  </si>
  <si>
    <t>25/11/2008</t>
  </si>
  <si>
    <t>40 134 338 882</t>
  </si>
  <si>
    <t>B-002431</t>
  </si>
  <si>
    <t>Future Fund Investment Company No.4 Pty Ltd</t>
  </si>
  <si>
    <t>47 134 338 908</t>
  </si>
  <si>
    <t>B-002432</t>
  </si>
  <si>
    <t>Future Fund Investment Company No.5 Pty Ltd</t>
  </si>
  <si>
    <t>51 134 338 926</t>
  </si>
  <si>
    <t>B-002433</t>
  </si>
  <si>
    <t>Future Fund Investment Company No.6 Pty Ltd</t>
  </si>
  <si>
    <t>21/11/2012</t>
  </si>
  <si>
    <t>59 161 332 574</t>
  </si>
  <si>
    <t>B-002436</t>
  </si>
  <si>
    <t>GIP II - D1 Intermediate (Scot), L.P.</t>
  </si>
  <si>
    <t>20/01/2012</t>
  </si>
  <si>
    <t>B-002437</t>
  </si>
  <si>
    <t>GIP II D1 Holding I L.P.</t>
  </si>
  <si>
    <t>25/04/2012</t>
  </si>
  <si>
    <t>B-002438</t>
  </si>
  <si>
    <t>GIP II D3 Holding 1 (Eagle US) LLC</t>
  </si>
  <si>
    <t>27/06/2012</t>
  </si>
  <si>
    <t>B-002439</t>
  </si>
  <si>
    <t>GIP II-D1 Intermediate Eagle AIV 1 L.P.</t>
  </si>
  <si>
    <t>B-002442</t>
  </si>
  <si>
    <t>Global Infrastructure Partners II-D1, L.P.</t>
  </si>
  <si>
    <t>17/12/2010</t>
  </si>
  <si>
    <t>B-002444</t>
  </si>
  <si>
    <t>GPE VI-A OT Co-Investment L.P.</t>
  </si>
  <si>
    <t>11/11/2011</t>
  </si>
  <si>
    <t>B-002445</t>
  </si>
  <si>
    <t>Greenspring GE (Offshore) , L.P.</t>
  </si>
  <si>
    <t>B-002469</t>
  </si>
  <si>
    <t>Melbourne Holdings 1, L.P.</t>
  </si>
  <si>
    <t>05/12/2008</t>
  </si>
  <si>
    <t>B-002470</t>
  </si>
  <si>
    <t>Melbourne Holdings 2, L.P.</t>
  </si>
  <si>
    <t>12/12/2008</t>
  </si>
  <si>
    <t>B-002471</t>
  </si>
  <si>
    <t>Melbourne Holdings 8, L.P.</t>
  </si>
  <si>
    <t>B-002472</t>
  </si>
  <si>
    <t>Metropolitan Fund L.P.</t>
  </si>
  <si>
    <t>21/10/2010</t>
  </si>
  <si>
    <t>B-002474</t>
  </si>
  <si>
    <t>North Haven Real Estate Fund VIII Co-Investments No.1 LP</t>
  </si>
  <si>
    <t>03/07/2014</t>
  </si>
  <si>
    <t>B-002475</t>
  </si>
  <si>
    <t>Oaktree FF Investment Fund AIF (Delaware), L.P.</t>
  </si>
  <si>
    <t>05/10/2010</t>
  </si>
  <si>
    <t>B-002477</t>
  </si>
  <si>
    <t>Oaktree FF Investment Fund Class F Holdings, L.P.</t>
  </si>
  <si>
    <t>21/02/2012</t>
  </si>
  <si>
    <t>B-004276</t>
  </si>
  <si>
    <t>Clocktower Technologies FF LP</t>
  </si>
  <si>
    <t>16/12/2021</t>
  </si>
  <si>
    <t>B-004277</t>
  </si>
  <si>
    <t>Clocktower Technologies Opportunities I LP</t>
  </si>
  <si>
    <t>B-004278</t>
  </si>
  <si>
    <t>GIP IV-C2 AIV Sharon Trust</t>
  </si>
  <si>
    <t>24/12/2021</t>
  </si>
  <si>
    <t>B-004209</t>
  </si>
  <si>
    <t>Sorrento Trust</t>
  </si>
  <si>
    <t>26/02/2021</t>
  </si>
  <si>
    <t>B-004308</t>
  </si>
  <si>
    <t>Kiskadee ILS Fund SAC Ltd</t>
  </si>
  <si>
    <t>08/04/2022</t>
  </si>
  <si>
    <t>B-004346</t>
  </si>
  <si>
    <t>Deem Global Macro (AUD) Fund Ltd</t>
  </si>
  <si>
    <t>23/11/2022</t>
  </si>
  <si>
    <t>B-004347</t>
  </si>
  <si>
    <t>Quadrant Private Equity MotorOne Trust C</t>
  </si>
  <si>
    <t>16/09/2022</t>
  </si>
  <si>
    <t>B-004348</t>
  </si>
  <si>
    <t>Diamond Trust</t>
  </si>
  <si>
    <t>07/12/2022</t>
  </si>
  <si>
    <t>B-004349</t>
  </si>
  <si>
    <t>Blackbird Guardians Coinvestment Trust</t>
  </si>
  <si>
    <t>17/10/2022</t>
  </si>
  <si>
    <t>B-004350</t>
  </si>
  <si>
    <t>Ares SSG Direct Lending, L.P</t>
  </si>
  <si>
    <t>31/03/2022</t>
  </si>
  <si>
    <t>B-004351</t>
  </si>
  <si>
    <t>Point Lonsdale Fund, L.P.</t>
  </si>
  <si>
    <t>30/11/2022</t>
  </si>
  <si>
    <t>B-004352</t>
  </si>
  <si>
    <t>Lazard Emerging Market Debt Total Return Debt Fund 2</t>
  </si>
  <si>
    <t>19/10/2022</t>
  </si>
  <si>
    <t>B-004353</t>
  </si>
  <si>
    <t>Motive Acacia Co-Investment LP</t>
  </si>
  <si>
    <t>22/04/2022</t>
  </si>
  <si>
    <t>B-004355</t>
  </si>
  <si>
    <t>Oaktree Epsilon EMDTR</t>
  </si>
  <si>
    <t>31/07/2022</t>
  </si>
  <si>
    <t>B-004215</t>
  </si>
  <si>
    <t>GS GEPE Feeder (UK) I LP</t>
  </si>
  <si>
    <t>31/05/2021</t>
  </si>
  <si>
    <t>B-004216</t>
  </si>
  <si>
    <t>Quadrant Private Equity A2C Co-Investment Trust</t>
  </si>
  <si>
    <t>11/06/2021</t>
  </si>
  <si>
    <t>B-004217</t>
  </si>
  <si>
    <t>Motive InvestCloud Co-Investment LP</t>
  </si>
  <si>
    <t>25/06/2021</t>
  </si>
  <si>
    <t>B-004218</t>
  </si>
  <si>
    <t>Schonfeld Strategic AWF Fund LP</t>
  </si>
  <si>
    <t>01/03/2021</t>
  </si>
  <si>
    <t>B-004265</t>
  </si>
  <si>
    <t>The Freycinet Fund Discretionary Portfolio, Ltd</t>
  </si>
  <si>
    <t>01/12/2021</t>
  </si>
  <si>
    <t>B-004266</t>
  </si>
  <si>
    <t>The Freycinet Fund Core Portfolio, Ltd</t>
  </si>
  <si>
    <t>B-004275</t>
  </si>
  <si>
    <t>Lantau Overseas Fund L.P.</t>
  </si>
  <si>
    <t>31/12/2020</t>
  </si>
  <si>
    <t>B-004522</t>
  </si>
  <si>
    <t>Quantix Commodities Opportunities Fund LP</t>
  </si>
  <si>
    <t>11/07/2024</t>
  </si>
  <si>
    <t>B-004521</t>
  </si>
  <si>
    <t>Columbia SIG CV, L.P.</t>
  </si>
  <si>
    <t>07/08/2024</t>
  </si>
  <si>
    <t>B-004540</t>
  </si>
  <si>
    <t>M&amp;G Credit Opportunities Fund XIX</t>
  </si>
  <si>
    <t>06/12/2024</t>
  </si>
  <si>
    <t>Ireland</t>
  </si>
  <si>
    <t>B-004541</t>
  </si>
  <si>
    <t>QSEF B2 Co-Investment Trust</t>
  </si>
  <si>
    <t>21/11/2024</t>
  </si>
  <si>
    <t>B-004542</t>
  </si>
  <si>
    <t>Hillwood EU Industrial Club V SCSp</t>
  </si>
  <si>
    <t>19/11/2024</t>
  </si>
  <si>
    <t>B-004543</t>
  </si>
  <si>
    <t>Hillwood EU Industrial Club III SCSp</t>
  </si>
  <si>
    <t>01/12/2020</t>
  </si>
  <si>
    <t>B-004544</t>
  </si>
  <si>
    <t>GS Tropics Trust</t>
  </si>
  <si>
    <t>13/12/2024</t>
  </si>
  <si>
    <t>B-004545</t>
  </si>
  <si>
    <t>GIP IV Whale Co-Invest, L.P.</t>
  </si>
  <si>
    <t>18/12/2024</t>
  </si>
  <si>
    <t>B-004546</t>
  </si>
  <si>
    <t>Blackstone Tactical Opportunities Fund - R L.P</t>
  </si>
  <si>
    <t>23/10/2024</t>
  </si>
  <si>
    <t>B-004547</t>
  </si>
  <si>
    <t>RCP FF Small Buyout Co-Investment Fund IV, LP</t>
  </si>
  <si>
    <t>20/12/2024</t>
  </si>
  <si>
    <t>B-004548</t>
  </si>
  <si>
    <t>RF Corval MHE Fund</t>
  </si>
  <si>
    <t>05/12/2024</t>
  </si>
  <si>
    <t>B-004453</t>
  </si>
  <si>
    <t>GS Neo Co-invest Vehicle LP</t>
  </si>
  <si>
    <t>03/09/2023</t>
  </si>
  <si>
    <t>B-004454</t>
  </si>
  <si>
    <t>Columbia Capital Opportunities Fund I-B, LP</t>
  </si>
  <si>
    <t>30/09/2022</t>
  </si>
  <si>
    <t>B-004461</t>
  </si>
  <si>
    <t>Cape Otway Trust</t>
  </si>
  <si>
    <t>29/11/2023</t>
  </si>
  <si>
    <t>B-004462</t>
  </si>
  <si>
    <t>Niara Investments SPC, Ltd</t>
  </si>
  <si>
    <t>29/09/2023</t>
  </si>
  <si>
    <t>B-004463</t>
  </si>
  <si>
    <t>BCC Frontera (DSS19 F), LP</t>
  </si>
  <si>
    <t>26/05/2021</t>
  </si>
  <si>
    <t>B-004464</t>
  </si>
  <si>
    <t>Bain Capital Griffin International Master Fund Blocker 4, LLC</t>
  </si>
  <si>
    <t>07/05/2021</t>
  </si>
  <si>
    <t>B-004494</t>
  </si>
  <si>
    <t>Columbia Capital Equity Partners V (NON-US), LP</t>
  </si>
  <si>
    <t>31/03/2024</t>
  </si>
  <si>
    <t>B-004491</t>
  </si>
  <si>
    <t>Turquoise Special Account Topco LP</t>
  </si>
  <si>
    <t>04/04/2024</t>
  </si>
  <si>
    <t>B-004369</t>
  </si>
  <si>
    <t>OHA Highlands, L.P.</t>
  </si>
  <si>
    <t>15/02/2023</t>
  </si>
  <si>
    <t>B-004412</t>
  </si>
  <si>
    <t>Quadrant Strategic Equity Fund</t>
  </si>
  <si>
    <t>30/05/2023</t>
  </si>
  <si>
    <t>B-004413</t>
  </si>
  <si>
    <t>GIP Bell Aggregator Hold Trust</t>
  </si>
  <si>
    <t>B-004681</t>
  </si>
  <si>
    <t>TPG AG CS Non-U.S. Holdings Fund III, L.P.</t>
  </si>
  <si>
    <t>01/10/2025</t>
  </si>
  <si>
    <t>B-004686</t>
  </si>
  <si>
    <t>Vintage F2 Partners Infrastructure LP</t>
  </si>
  <si>
    <t>12/12/2025</t>
  </si>
  <si>
    <t>B-004679</t>
  </si>
  <si>
    <t>North Haven Real Estate XI-U LP</t>
  </si>
  <si>
    <t>17/09/2025</t>
  </si>
  <si>
    <t>B-004682</t>
  </si>
  <si>
    <t>Quetico Fund</t>
  </si>
  <si>
    <t>B-004672</t>
  </si>
  <si>
    <t>QSEF C1 Co-Investment Trust</t>
  </si>
  <si>
    <t>20/11/2025</t>
  </si>
  <si>
    <t>B-004680</t>
  </si>
  <si>
    <t>Taula Special Opportunities Fund</t>
  </si>
  <si>
    <t>B-004685</t>
  </si>
  <si>
    <t>Vintage F2 Partners Real Estate LP</t>
  </si>
  <si>
    <t>15/08/2025</t>
  </si>
  <si>
    <t>B-004673</t>
  </si>
  <si>
    <t>Global Infrastructure Partners Transition Co-investment Fund I, L.P.</t>
  </si>
  <si>
    <t>12/08/2025</t>
  </si>
  <si>
    <t>B-004683</t>
  </si>
  <si>
    <t>GS GEPE II Sidecar IV LP</t>
  </si>
  <si>
    <t>01/08/2025</t>
  </si>
  <si>
    <t>B-004675</t>
  </si>
  <si>
    <t>AI-F Co-Investment Limited Partnership</t>
  </si>
  <si>
    <t>10/11/2025</t>
  </si>
  <si>
    <t>B-004677</t>
  </si>
  <si>
    <t>Macquarie Real Estate Partners Asia III LP</t>
  </si>
  <si>
    <t>10/12/2025</t>
  </si>
  <si>
    <t>B-004684</t>
  </si>
  <si>
    <t>QRT Dislocation LP</t>
  </si>
  <si>
    <t>31/07/2025</t>
  </si>
  <si>
    <t>B-004674</t>
  </si>
  <si>
    <t>JJJ High Conviction Co-Investments Fund SPC</t>
  </si>
  <si>
    <t>02/07/2025</t>
  </si>
  <si>
    <t>B-004678</t>
  </si>
  <si>
    <t>MREP Asia III Australia AIV Trust</t>
  </si>
  <si>
    <t>B-004676</t>
  </si>
  <si>
    <t>Columbia XIG Co-Invest, L.P.</t>
  </si>
  <si>
    <t>25/11/2025</t>
  </si>
  <si>
    <t>B-004599</t>
  </si>
  <si>
    <t>BCC MRP Investments 5, LP</t>
  </si>
  <si>
    <t>24/05/2024</t>
  </si>
  <si>
    <t>B-004596</t>
  </si>
  <si>
    <t>RCP F1 Opportunistic Fund 1</t>
  </si>
  <si>
    <t>14/02/2025</t>
  </si>
  <si>
    <t>B-004597</t>
  </si>
  <si>
    <t>BCC Lion Investments 3, LP</t>
  </si>
  <si>
    <t>17/05/2024</t>
  </si>
  <si>
    <t>B-004598</t>
  </si>
  <si>
    <t>BCC MRP Investments 2, LP</t>
  </si>
  <si>
    <t>B-004600</t>
  </si>
  <si>
    <t>BCC UPL Investments III, L.P</t>
  </si>
  <si>
    <t>11/09/2020</t>
  </si>
  <si>
    <t>B-004618</t>
  </si>
  <si>
    <t>Aquiline Liquid Credit Fund (BAA)</t>
  </si>
  <si>
    <t>01/04/2025</t>
  </si>
  <si>
    <t>B-004624</t>
  </si>
  <si>
    <t>NEA 1F 2025 SPV, L.P.</t>
  </si>
  <si>
    <t>B-004616</t>
  </si>
  <si>
    <t>Ares Peridot Fund LP</t>
  </si>
  <si>
    <t>31/03/2025</t>
  </si>
  <si>
    <t>B-004615</t>
  </si>
  <si>
    <t>GIP V-C2 AIV Trust</t>
  </si>
  <si>
    <t>11/04/2025</t>
  </si>
  <si>
    <t>B-004617</t>
  </si>
  <si>
    <t>BC Investors Co-invest Vehicle 2025 (F), L.P.</t>
  </si>
  <si>
    <t>B-004620</t>
  </si>
  <si>
    <t>Olympus Peak Trade Claims Opportunities Fund Offshore LP</t>
  </si>
  <si>
    <t>30/03/2025</t>
  </si>
  <si>
    <t>B-004622</t>
  </si>
  <si>
    <t>Hg FF1 Co-Invest L.P.</t>
  </si>
  <si>
    <t>10/04/2025</t>
  </si>
  <si>
    <t>B-004623</t>
  </si>
  <si>
    <t>Hg FF1-AIV Co-Invest L.P.</t>
  </si>
  <si>
    <t>B-004625</t>
  </si>
  <si>
    <t>NEA 1M 2025 SPV, L.P.</t>
  </si>
  <si>
    <t>B-004626</t>
  </si>
  <si>
    <t>Vintage F2 Partners Private Equity LP</t>
  </si>
  <si>
    <t>01/05/2025</t>
  </si>
  <si>
    <t>B-004627</t>
  </si>
  <si>
    <t>North Haven Real Estate Japan Strategy Fund I, LP</t>
  </si>
  <si>
    <t>18/06/2025</t>
  </si>
  <si>
    <t>Singapore</t>
  </si>
  <si>
    <t>B-004628</t>
  </si>
  <si>
    <t>GIP Australia Fund II</t>
  </si>
  <si>
    <t>28/06/2025</t>
  </si>
  <si>
    <t>B-004492</t>
  </si>
  <si>
    <t>Wellington Pagosa Fund (Cayman) II, Ltd.</t>
  </si>
  <si>
    <t>B-004493</t>
  </si>
  <si>
    <t>QSEF A1 Co-Investment Trust</t>
  </si>
  <si>
    <t>29/02/2024</t>
  </si>
  <si>
    <t>B-004495</t>
  </si>
  <si>
    <t>BVP VII Special Opportunity Fund L.P.</t>
  </si>
  <si>
    <t>B-004510</t>
  </si>
  <si>
    <t>EQT Infrastructure VI Co-Invest (G) SCSP</t>
  </si>
  <si>
    <t>05/06/2024</t>
  </si>
  <si>
    <t>B-004511</t>
  </si>
  <si>
    <t>Apax Intercept Syndication LP</t>
  </si>
  <si>
    <t>30/05/2024</t>
  </si>
  <si>
    <t>B-004723</t>
  </si>
  <si>
    <t>QSEF D1 Co-Investment Trust</t>
  </si>
  <si>
    <t>27/02/2026</t>
  </si>
  <si>
    <t>B-004721</t>
  </si>
  <si>
    <t>Newbury Port Fairy Fund, L.P.</t>
  </si>
  <si>
    <t>22/12/2025</t>
  </si>
  <si>
    <t>B-004722</t>
  </si>
  <si>
    <t>Turquoise Special Account International Topco LP</t>
  </si>
  <si>
    <t>19/03/2026</t>
  </si>
  <si>
    <t>B-003288</t>
  </si>
  <si>
    <t>Gene Technology Ethics and Community Consultative Committee</t>
  </si>
  <si>
    <t>Gene Technology Ethics and Community Consultative Committee's (GTECCC) function is to provide advice on request of the Gene Technology Regulator or the Gene Technology Ministers' Meeting on ethical issues, community consultation and matters of general concern to the community relating to gene technology and GMOs.</t>
  </si>
  <si>
    <t>Gene Technology Act 2000</t>
  </si>
  <si>
    <t>01/01/2008</t>
  </si>
  <si>
    <t>Office of the Gene Technology Regulator</t>
  </si>
  <si>
    <t>10th Floor, Yaradhang, 23 Furzer Street</t>
  </si>
  <si>
    <t>https://www.ogtr.gov.au/committee/gteccc</t>
  </si>
  <si>
    <t>B-003289</t>
  </si>
  <si>
    <t>Gene Technology Technical Advisory Committee</t>
  </si>
  <si>
    <t>The Gene Technology Technical Advisory Committee (GTTAC) function is to provide scientific and technical advice at the request of the Gene Technology Regulator (the Regulator) or the Gene Technology Ministers' Meeting relating to genetically modified organisms (GMOs), gene technology, and biosafety. The Regulator must consult GTTAC on the risk assessment of all licence applications for the environmental release of GMOs.</t>
  </si>
  <si>
    <t>21/06/2001</t>
  </si>
  <si>
    <t>https://www.ogtr.gov.au/committee/gttac</t>
  </si>
  <si>
    <t>B-004523</t>
  </si>
  <si>
    <t>Ministerial Advisory Council on Skilled Migration Expert Sub-Committee</t>
  </si>
  <si>
    <t>Migration Act 1958 - SECT 140AB</t>
  </si>
  <si>
    <t>06/02/2024</t>
  </si>
  <si>
    <t>Ministerial Advisory Council on Skilled Migration</t>
  </si>
  <si>
    <t>https://www.homeaffairs.gov.au/help-and-support/how-to-engage-us/committees-and-fora/ministerial-advisory-council-on-skilled-migration</t>
  </si>
  <si>
    <t>B-003944</t>
  </si>
  <si>
    <t>International Trade Remedies Forum</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</si>
  <si>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</si>
  <si>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Customs Act 1901 (Part XVC --- International Trade Remedies Forum)</t>
  </si>
  <si>
    <t>10/06/2013</t>
  </si>
  <si>
    <t>Anti-Dumping Commission</t>
  </si>
  <si>
    <t>Level 6, 215 Spring Street</t>
  </si>
  <si>
    <t>https://www.industry.gov.au/anti-dumping-commission/about-anti-dumping-commission/international-trade-remedies-forum</t>
  </si>
  <si>
    <t>B-003299</t>
  </si>
  <si>
    <t>Science and Industry Endowment Fund Advisory Councils</t>
  </si>
  <si>
    <t>An Advisory Council has been established for each of the major Gifts/Endowments to the Science and Industry Endowment Fund (SIEF), pursuant to the conditions set out in the respective Deed of Gift/Endowment. The Trustee is not a member of these Councils but has a right to attend any meeting and to be heard at such meetings. Meetings of the Advisory Councils are held as required with their primary role to assist the Trustee in the determination of application of SIEF monies which aligns with the SIEF's objectives, and to develop and consider initiatives and direction of the SIEF and associated issues. The CSIRO Gift Advisory Council, appointed by the CSIRO Board Endowment Committee in 2009, was dissolved in 2019 once the majority of the original CSIRO Gifts had been expended. The NSW Government Endowment and the NICTA Gift Advisory Bodies are appointed by the Trustee, with the NICTA Gift Council being dissolved in 2022 and the NSW Gov Endowment Council continuing to be active.</t>
  </si>
  <si>
    <t>15/10/2009</t>
  </si>
  <si>
    <t>Science and Industry Endowment Fund</t>
  </si>
  <si>
    <t>Ian Wark Laboratory, Bayview Avenue</t>
  </si>
  <si>
    <t>Clayton</t>
  </si>
  <si>
    <t>3168</t>
  </si>
  <si>
    <t>https://sief.org.au/about-sief/management/</t>
  </si>
  <si>
    <t>https://sief.org.au/about-sief/strategy/</t>
  </si>
  <si>
    <t>https://sief.org.au/about-sief/reports/</t>
  </si>
  <si>
    <t>B-003307</t>
  </si>
  <si>
    <t>National Aged and Community Care Forum</t>
  </si>
  <si>
    <t>Principal Body / Management Board / Senior Executive Officer</t>
  </si>
  <si>
    <t>ESO (Ex-Service Organisation) Round Table</t>
  </si>
  <si>
    <t>Cnr of Bunda and Genge Streets</t>
  </si>
  <si>
    <t>https://www.dva.gov.au/about-us/engagement-and-consultation/how-we-consult-the-ex-service-community/national-consultation-framework</t>
  </si>
  <si>
    <t>B-003308</t>
  </si>
  <si>
    <t>B-000597</t>
  </si>
  <si>
    <t>Sub-committee on Aquatic Animal Health</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</si>
  <si>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</si>
  <si>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Board / Committee / Chairperson / Council</t>
  </si>
  <si>
    <t>70 Northbourne Avenue</t>
  </si>
  <si>
    <t>http://www.agriculture.gov.au/animal-plant-health/aquatic/committees/sub-committee_on_aquatic_animal_health_scaah</t>
  </si>
  <si>
    <t>B-004666</t>
  </si>
  <si>
    <t>Weeds Working Group</t>
  </si>
  <si>
    <t>The Weeds Working Group (WWG) will provide the Environment and Invasives Committee (EIC) with technical and policy advice on the prevention, incursion response and management of invasive plants, under the framework of the Australian Weeds Strategy 2017 -2027 (AWS). Plants are taken to include all terrestrial, freshwater and estuarine (Kingdom Plantae) AND any freshwater or estuarine algae (Kingdom Chromista/Phylum Grista).</t>
  </si>
  <si>
    <t>Environment and Invasives Committee (EIC)</t>
  </si>
  <si>
    <t>20/07/2018</t>
  </si>
  <si>
    <t>B-004667</t>
  </si>
  <si>
    <t>Terrestrial Vertebrate Working Group</t>
  </si>
  <si>
    <t>The Terrestrial Working Group (TVWG) will provide the Environment and Invasives Committee (EIC) with technical and policy advice on the prevention, incursion response and management of terrestrial vertebrate pest animals, under the framework of the Australian Pest Animal Strategy (APAS). Decisions will be made by consensus (not necessarily unanimous, but without major objection). If consensus cannot be reached, then the matter will be progressed to EIC with advice on the matters of contention. Discussions and decisions of the TVWG are to be treated as government in-confidence, in alignment with the operating guidelines of EIC.</t>
  </si>
  <si>
    <t>10/09/2018</t>
  </si>
  <si>
    <t>B-004635</t>
  </si>
  <si>
    <t>Freshwater Vertebrate and Invertebrate Working Group</t>
  </si>
  <si>
    <t>B-004636</t>
  </si>
  <si>
    <t>Terrestrial Invertebrates Working Group</t>
  </si>
  <si>
    <t>The Terrestrial Invertebrate Working Group (TIWG) is a subcommittee of the Environment and Invasives Committee (EIC). TIWG provide policy, technical and scientific advice to EIC. TIWG membership is comprised of representatives from the Australian Government and state and territory governments, key research and non-government organisations.</t>
  </si>
  <si>
    <t>B-003310</t>
  </si>
  <si>
    <t>Subcommittee for Market Access, Risk and Trade (SMART)</t>
  </si>
  <si>
    <t>B-003311</t>
  </si>
  <si>
    <t>Sub-committee on National Plant Health Surveillance</t>
  </si>
  <si>
    <t>The Subcommittee on National Plant Health Surveillance (SNPHS) is a sub-committee of the Plant Health Committee (PHC). Its principal focus is to maintain and improve Australia's plant health surveillance capacity and capability in support of the economy, environment and community. SNPHS membership is comprised of representatives from the Australian Government and state and territory governments. Jurisdictions may nominate two members. Observers include representatives from CSIRO, Plant Health Australia (PHA), and the Chair of the Subcommittee on Plant Health Diagnostics (SPHD). SNPHS is chaired on a rotational basis.</t>
  </si>
  <si>
    <t>30/06/2011</t>
  </si>
  <si>
    <t>B-003312</t>
  </si>
  <si>
    <t>Sub-committee on Plant Health Diagnostics</t>
  </si>
  <si>
    <t>The Subcommittee on Plant Health Diagnostics (SPHD) is a Subcommittee of Plant Health Committee (PHC) and aims to sustain and improve the quality and reliability of plant pest diagnostics in Australia. SPHD membership is comprised of representatives from the Australian Government and state and territory governments. Jurisdictions may nominate two members. Observers include representatives from CSIRO, Plant Health Australia (PHA), the New Zealand Ministry of Primary Industries, and the Chair of the Subcommittee on National Plant Health Surveillance (SNPHS). SPHD is chaired on a rotational basis.</t>
  </si>
  <si>
    <t>30/06/2003</t>
  </si>
  <si>
    <t>https://www.plantbiosecuritydiagnostics.net.au/work/subcommittee-on-plant-health-diagnostics/</t>
  </si>
  <si>
    <t>B-004661</t>
  </si>
  <si>
    <t>Grains Australia Limited</t>
  </si>
  <si>
    <t>Grains Australia Limited was established to provide specific industry good services and functions that enhance the competitiveness and profitability of the Australian Grains industry across the value chain in domestic and international markets.</t>
  </si>
  <si>
    <t>27/11/2020</t>
  </si>
  <si>
    <t>Portfolio Secretary</t>
  </si>
  <si>
    <t>14 637 983 487</t>
  </si>
  <si>
    <t>Grains Research and Development Corporation (Board)</t>
  </si>
  <si>
    <t>465 Victoria Avenue</t>
  </si>
  <si>
    <t>Chatswood</t>
  </si>
  <si>
    <t>2067</t>
  </si>
  <si>
    <t>https://grainsaustralia.com.au</t>
  </si>
  <si>
    <t>B-004518</t>
  </si>
  <si>
    <t>First Nations Board</t>
  </si>
  <si>
    <t>The First Nations Board oversees First Nations Arts within Creative Australia. It is responsible for supporting and promoting Aboriginal and Torres Strait Islander arts practice, undertaking any direction made by the First Nations Board relating to its functions, and any other matter as directed by the Australia Council Board.</t>
  </si>
  <si>
    <t>Creative Australia Act 2023</t>
  </si>
  <si>
    <t>09/09/2024</t>
  </si>
  <si>
    <t>Australia Council Board</t>
  </si>
  <si>
    <t>B-004436</t>
  </si>
  <si>
    <t>Music Australia Council</t>
  </si>
  <si>
    <t>24/08/2023</t>
  </si>
  <si>
    <t>B-004437</t>
  </si>
  <si>
    <t>Creative Workplaces Council</t>
  </si>
  <si>
    <t>The Creative Workplaces Council provides guidance and oversight for Creative Workplaces in its work promoting fair, safe and respectful workplaces for Australia artists and creative workers. The Australia Council Board is the accountable authority for the Creative Workplaces Council.</t>
  </si>
  <si>
    <t>B-004629</t>
  </si>
  <si>
    <t>Writing Australia Council</t>
  </si>
  <si>
    <t>The Writing Australia Council is established as a new part of Creative Australia, to provide support to writers and illustrators to create new works, invest in Australian and international markets, and establish a National Poet Laureate.</t>
  </si>
  <si>
    <t>01/07/2025</t>
  </si>
  <si>
    <t>B-003946</t>
  </si>
  <si>
    <t>National Gallery of Australia Foundation</t>
  </si>
  <si>
    <t>01/07/1982</t>
  </si>
  <si>
    <t>National Gallery of Australia (Board)</t>
  </si>
  <si>
    <t>B-003947</t>
  </si>
  <si>
    <t>National Portrait Gallery of Australia Foundation</t>
  </si>
  <si>
    <t>The vision of the National Portrait Gallery of Australia Foundation is to establish and grow a dynamic culture of giving such that donations and support may sustain ambitious Gallery projects into the future.</t>
  </si>
  <si>
    <t>Board</t>
  </si>
  <si>
    <t>National Portrait Gallery of Australia (Board)</t>
  </si>
  <si>
    <t>B-003775</t>
  </si>
  <si>
    <t>CSIRO General Partner Pty Ltd</t>
  </si>
  <si>
    <t>Formed to act as general partner of an Australian Venture Capital Fund of Funds (AFOF) CSIRO Fund of Funds, LP.</t>
  </si>
  <si>
    <t>02/05/2016</t>
  </si>
  <si>
    <t>52 612 152 628</t>
  </si>
  <si>
    <t>Commonwealth Scientific and Industrial Research Organisation (Board)</t>
  </si>
  <si>
    <t>Main Sequence, c/o Work Club, Bay 5 North, 2 Locomotive Street</t>
  </si>
  <si>
    <t>Eveleigh</t>
  </si>
  <si>
    <t>2015</t>
  </si>
  <si>
    <t>B-003776</t>
  </si>
  <si>
    <t>CSIRO General Partner 2 Pty Ltd</t>
  </si>
  <si>
    <t>Formed to act as general partner of CSIRO Innovation Fund 1, LP, the first ESVCLP entity within the CSIRO Innovation Fund.</t>
  </si>
  <si>
    <t>07/12/2016</t>
  </si>
  <si>
    <t>31 616 330 093</t>
  </si>
  <si>
    <t>B-003777</t>
  </si>
  <si>
    <t>CSIRO Management Partnership, LP</t>
  </si>
  <si>
    <t>A Venture Capital Management Partnership established as an intermediary for the purposes of distributing some of the returns from CSIRO Innovation Fund 1, LP</t>
  </si>
  <si>
    <t>09/01/2017</t>
  </si>
  <si>
    <t>15 159 103 020</t>
  </si>
  <si>
    <t>B-003778</t>
  </si>
  <si>
    <t>CSIRO Innovation Fund 1, LP (an ESVCLP)</t>
  </si>
  <si>
    <t>An ESVCLP registered with Innovation and Science Australia within the CSIRO Innovation Fund, investing in early stage deep technology startups, spinouts and SMEs with origins in the publicly funded research sector</t>
  </si>
  <si>
    <t>19/01/2017</t>
  </si>
  <si>
    <t>88 489 570 576</t>
  </si>
  <si>
    <t>B-003780</t>
  </si>
  <si>
    <t>CSIRO Innovation Services Pty Ltd</t>
  </si>
  <si>
    <t>Trustee of various trusts established to distribute some of the returns from the CSIRO Innovation Fund according to agreed distribution policies</t>
  </si>
  <si>
    <t>19/10/2016</t>
  </si>
  <si>
    <t>42 615 436 345</t>
  </si>
  <si>
    <t>B-004122</t>
  </si>
  <si>
    <t>CSIRO Management Partnership 2, LP</t>
  </si>
  <si>
    <t>A Venture Capital Management Partnership established as an intermediary for the purposes of distributing some of the returns from CSIRO Innovation Fund 2, LP.</t>
  </si>
  <si>
    <t>27/03/2020</t>
  </si>
  <si>
    <t>36 611 436 397</t>
  </si>
  <si>
    <t>B-004123</t>
  </si>
  <si>
    <t>CSIRO Innovation Fund 2, LP (an ESVCLP)</t>
  </si>
  <si>
    <t>An ESVCLP unconditionally registered with Innovation and Science Australia within the CSIRO Innovation Fund, intended to invest in early stage deep technology startups, spinouts and SMEs with close links to the publicly funded research sector.</t>
  </si>
  <si>
    <t>84 242 163 553</t>
  </si>
  <si>
    <t>B-004077</t>
  </si>
  <si>
    <t>CSIRO Follow-on Sponsor Trust</t>
  </si>
  <si>
    <t>Trust established for the purpose of distribution of carried interest from CSIRO Innovation Follow-on Fund 1</t>
  </si>
  <si>
    <t>CSIRO</t>
  </si>
  <si>
    <t>12/06/2019</t>
  </si>
  <si>
    <t>86 375 844 887</t>
  </si>
  <si>
    <t>B-004078</t>
  </si>
  <si>
    <t>CSIROGP Fund 2 Pty Ltd</t>
  </si>
  <si>
    <t>Company established to serve as the General Partner of an ESVCLP - CSIRO Innovation Fund 2, LP</t>
  </si>
  <si>
    <t>24/03/2020</t>
  </si>
  <si>
    <t>75 639 774 655</t>
  </si>
  <si>
    <t>B-004079</t>
  </si>
  <si>
    <t>CSIRO FollowOn Services 2 Pty Ltd</t>
  </si>
  <si>
    <t>Company established to serve as the Trustee of a Managed Investment Trust - CSIRO Innovation Follow-on Fund 2</t>
  </si>
  <si>
    <t>77 639 774 664</t>
  </si>
  <si>
    <t>B-003931</t>
  </si>
  <si>
    <t>CSIRO FollowOn Services Pty Ltd</t>
  </si>
  <si>
    <t>A company formed to act as Trustee of CSIRO Innovation Follow on Fund 1 a Managed Investment Trust</t>
  </si>
  <si>
    <t>10/04/2018</t>
  </si>
  <si>
    <t>87 625 494 760</t>
  </si>
  <si>
    <t>B-003932</t>
  </si>
  <si>
    <t>CSIRO Innovation Follow-on Fund 1 (a Managed Investment Trust)</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</si>
  <si>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</si>
  <si>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12/10/2018</t>
  </si>
  <si>
    <t>55 226 028 034</t>
  </si>
  <si>
    <t>B-004169</t>
  </si>
  <si>
    <t>CSIRO Innovation Fund 2 Discretionary Trust</t>
  </si>
  <si>
    <t>A trust to hold and distribute some of the returns from CSIRO Innovation Fund 2, LP according to an agreed distribution policy administered by CSIRO Innovation Services Pty Ltd</t>
  </si>
  <si>
    <t>25/03/2020</t>
  </si>
  <si>
    <t>76 117 613 219</t>
  </si>
  <si>
    <t>B-004301</t>
  </si>
  <si>
    <t>CSIRO Innovation Follow-on Fund 2 (a Managed Investment Trust)</t>
  </si>
  <si>
    <t>A Managed Investment Trust within the CSIRO Innovation Fund, investing in early stage deep technology startups, spinouts and SMEs with origins in the publicly funded research sector. Not considered a separate institutional entity by ABS - part of CSIRO FollowOn Services 2 Pty Ltd (its trustee)</t>
  </si>
  <si>
    <t>06/10/2021</t>
  </si>
  <si>
    <t>60 640 934 141</t>
  </si>
  <si>
    <t>B-004302</t>
  </si>
  <si>
    <t>CSIRO Innovation Coinvestment Services Pty Ltd</t>
  </si>
  <si>
    <t>Company established to serve as the Trustee of a Managed Investment Trust - CSIRO Innovation Co-investment Fund.</t>
  </si>
  <si>
    <t>09/09/2021</t>
  </si>
  <si>
    <t>90 653 554 351</t>
  </si>
  <si>
    <t>B-004303</t>
  </si>
  <si>
    <t>CSIRO Innovation Coinvestment Fund</t>
  </si>
  <si>
    <t>A Managed Investment Trust within the CSIRO Innovation Fund, investing in early stage deep technology start-ups, spinouts and SMEs with origins in the publicly funded research sector. Not considered a separate institutional entity by ABS - part of CSIRO Innovation Co-investment Services Pty Ltd (its trustee).</t>
  </si>
  <si>
    <t>01/03/2022</t>
  </si>
  <si>
    <t>94 360 108 945</t>
  </si>
  <si>
    <t>B-004516</t>
  </si>
  <si>
    <t>Main Sequence NGS Pty Ltd</t>
  </si>
  <si>
    <t>Main Sequence NGS Pty Ltd was established in December 2022 and is a small proprietary company limited by shares, which are solely held by CSIRO. It serves as the trustee of the Main Sequence NGS Coinvestment Fund.</t>
  </si>
  <si>
    <t>13/12/2022</t>
  </si>
  <si>
    <t>75 663 366 256</t>
  </si>
  <si>
    <t>B-004517</t>
  </si>
  <si>
    <t>Main Sequence Atmosphere Fund</t>
  </si>
  <si>
    <t>Main Sequence Atmosphere Fund, a unit trust formed in May 2024 to invest in pre-seed opportunities and generate deal flow for Main Sequence Funds.</t>
  </si>
  <si>
    <t>13/05/2024</t>
  </si>
  <si>
    <t>60 523 009 928</t>
  </si>
  <si>
    <t>B-004469</t>
  </si>
  <si>
    <t>Main Sequence Core Fund 3, LP (an ESVCLP)</t>
  </si>
  <si>
    <t>10/07/2022</t>
  </si>
  <si>
    <t>32 891 535 589</t>
  </si>
  <si>
    <t>B-004465</t>
  </si>
  <si>
    <t>Main Sequence GP Fund 3 Pty Ltd</t>
  </si>
  <si>
    <t>Company established to serve as the General Partner of an ESVCLP - Main Sequence Core Fund 3, LP</t>
  </si>
  <si>
    <t>55 662 961 177</t>
  </si>
  <si>
    <t>B-004466</t>
  </si>
  <si>
    <t>Main Sequence Parallel Fund Pty Ltd</t>
  </si>
  <si>
    <t>Company established to serve as the Trustee of a Managed Investment Trust - Main Sequence Parallel Fund</t>
  </si>
  <si>
    <t>22 662 961 855</t>
  </si>
  <si>
    <t>c/- CSIRO, Level 5, 13 Garden St</t>
  </si>
  <si>
    <t>B-004467</t>
  </si>
  <si>
    <t>Main Sequence Opportunity Fund 3 Pty Ltd</t>
  </si>
  <si>
    <t>Company established to serve as the Trustee of a Managed Investment Trust - Main Sequence Opportunity Fund 3</t>
  </si>
  <si>
    <t>80 662 961 220</t>
  </si>
  <si>
    <t>B-004468</t>
  </si>
  <si>
    <t>Main Sequence Management Partnership 3, LP</t>
  </si>
  <si>
    <t>A Venture Capital Management Partnership established as an intermediary for the purposes of distributing some of the returns from Main Sequence Core Fund 3, LP.</t>
  </si>
  <si>
    <t>96 105 754 536</t>
  </si>
  <si>
    <t>B-004470</t>
  </si>
  <si>
    <t>Main Sequence Opportunity Fund 3 (a Managed Investment Trust)</t>
  </si>
  <si>
    <t>A Managed Investment Trust within the CSIRO Innovation Fund, investing in early stage deep technology startups, spinouts and SMEs with origins in the publicly funded research sector. Not considered a separate institutional entity by ABS - part of Main Sequence Opportunity Fund 3 Pty Ltd (its trustee)</t>
  </si>
  <si>
    <t>38 680 703 497</t>
  </si>
  <si>
    <t>B-004471</t>
  </si>
  <si>
    <t>Main Sequence Parallel Fund 3 (a Managed Investment Trust)</t>
  </si>
  <si>
    <t>A Managed Investment Trust within the CSIRO Innovation Fund, investing in early stage deep technology startups, spinouts and SMEs with origins in the publicly funded research sector. Not considered a separate institutional entity by ABS - part of Main Sequence Parallel Fund Pty Ltd (its trustee)</t>
  </si>
  <si>
    <t>60 394 894 470</t>
  </si>
  <si>
    <t>B-004671</t>
  </si>
  <si>
    <t>Main Sequence Opportunity Fund 4 Pty Ltd</t>
  </si>
  <si>
    <t>Company established to serve as the Trustee of a Managed Investment Trust - Main Sequence Opportunity Fund 4 Pty Ltd</t>
  </si>
  <si>
    <t>11/03/2025</t>
  </si>
  <si>
    <t>96 685 236 793</t>
  </si>
  <si>
    <t>B-004670</t>
  </si>
  <si>
    <t>Main Sequence GP Fund 4 Pty Ltd</t>
  </si>
  <si>
    <t>90 685 236 766</t>
  </si>
  <si>
    <t>B-004715</t>
  </si>
  <si>
    <t>The Trustee for Main Sequence Parallel Fund Sponsor Trust</t>
  </si>
  <si>
    <t>Trust established for the purpose of distribution of carried interest from Main Sequence Parallel Fund.</t>
  </si>
  <si>
    <t>20/12/2023</t>
  </si>
  <si>
    <t>22 158 916 907</t>
  </si>
  <si>
    <t>B-004714</t>
  </si>
  <si>
    <t>The Trustee for CSIRO Innovation Coinvestment Trust</t>
  </si>
  <si>
    <t>Trust established for the purpose of distribution of carried interest from CSIRO Innovation Coinvestment Fund (Class A).</t>
  </si>
  <si>
    <t>28/06/2022</t>
  </si>
  <si>
    <t>77 160 290 671</t>
  </si>
  <si>
    <t>B-004718</t>
  </si>
  <si>
    <t>The Trustee for CSIRO Innovation Coinvestment 2 Trust</t>
  </si>
  <si>
    <t>Trust established for the purpose of distribution of carried interest from CSIRO Innovation Coinvestment Fund (Class C).</t>
  </si>
  <si>
    <t>99 213 986 474</t>
  </si>
  <si>
    <t>B-004712</t>
  </si>
  <si>
    <t>CSIRO Follow-on 2 Sponsor Trust</t>
  </si>
  <si>
    <t>Trust established for the purpose of distribution of carried interest from CSIRO Innovation Follow-on Fund 2.</t>
  </si>
  <si>
    <t>14/02/2022</t>
  </si>
  <si>
    <t>54 413 066 431</t>
  </si>
  <si>
    <t>B-004716</t>
  </si>
  <si>
    <t>The Trustee for Main Sequence Core Fund 3 Discretionary Trust</t>
  </si>
  <si>
    <t>Trust established for the purpose of distribution of carried interest from Main Sequence Core Fund 3.</t>
  </si>
  <si>
    <t>10/11/2023</t>
  </si>
  <si>
    <t>69 962 210 227</t>
  </si>
  <si>
    <t>B-004515</t>
  </si>
  <si>
    <t>Main Sequence NGS Coinvestment Fund</t>
  </si>
  <si>
    <t>Main Sequence NGS Coinvestment Fund was established in December 2022 as a managed investment trust to coinvest alongside certain MSV funds.</t>
  </si>
  <si>
    <t>49 290 411 241</t>
  </si>
  <si>
    <t>B-004717</t>
  </si>
  <si>
    <t>The Trustee for Main Sequence Opportunity Fund 3 Sponsor Trust</t>
  </si>
  <si>
    <t>Trust established for the purpose of distribution of carried interest from Main Sequence Opportunity Fund 3.</t>
  </si>
  <si>
    <t>88 788 930 468</t>
  </si>
  <si>
    <t>B-003689</t>
  </si>
  <si>
    <t>Joint Commonwealth and Tasmanian Economic Council Business Members Group</t>
  </si>
  <si>
    <t>The Council aims to drive reforms to improve the performance of the Tasmanian economy.</t>
  </si>
  <si>
    <t>Prime Minister</t>
  </si>
  <si>
    <t>30/06/2017</t>
  </si>
  <si>
    <t>Joint Commonwealth and Tasmanian Economic Council</t>
  </si>
  <si>
    <t>B-004487</t>
  </si>
  <si>
    <t>Jobs and Skills Australia Ministerial Advisory Board</t>
  </si>
  <si>
    <t>Jobs and Skills Australia Act 2022</t>
  </si>
  <si>
    <t>27/03/2024</t>
  </si>
  <si>
    <t>Jobs and Skills Australia</t>
  </si>
  <si>
    <t>GPO Box 9828</t>
  </si>
  <si>
    <t>https://www.jobsandskills.gov.au/engage/about/ministerial-advisory-board#abouttheministeria</t>
  </si>
  <si>
    <t>B-004602</t>
  </si>
  <si>
    <t>Cardiovascular Expert Clinical Advisory Group</t>
  </si>
  <si>
    <t>Medical Devices and Human Tissue Advisory Committee</t>
  </si>
  <si>
    <t>23 Furzer Street</t>
  </si>
  <si>
    <t>https://www.health.gov.au/committees-and-groups/expert-clinical-advisory-groups-ecags</t>
  </si>
  <si>
    <t>B-004606</t>
  </si>
  <si>
    <t>Specialist Orthopaedic Expert Clinical Advisory Group</t>
  </si>
  <si>
    <t>The Specialist Orthopaedic Expert Clinical Advisory Group (SOECAG) is a sub-committee of the Medical Devices and Human Tissue Advisory Committee (MDHTAC). The SOECAG's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and Ageing, on the suitability of the products for listing on the PL, or for amending the details of the existing billing codes (on the PL), or for any post-listing activities as required.</t>
  </si>
  <si>
    <t>B-004607</t>
  </si>
  <si>
    <t>Spinal and Neurosurgical Expert Clinical Advisory Group</t>
  </si>
  <si>
    <t>The Spinal and Neurosurgical Expert Clinical Advisory Group (SNECAG) is a sub-committee of the Medical Devices and Human Tissue Advisory Committee (MDHTAC). The SNECAG's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and Ageing, on the suitability of the products for listing on the PL, or for amending the details of the existing billing codes (on the PL), or for any post-listing activities as required.</t>
  </si>
  <si>
    <t>B-004603</t>
  </si>
  <si>
    <t>General Surgery Expert Clinical Advisory Group</t>
  </si>
  <si>
    <t>The General Surgery Expert Clinical Advisory Group (GSECAG) is a sub-committee of the Medical Devices and Human Tissue Advisory Committee (MDHTAC). The GSECAG's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and Ageing on the suitability of the products for listing on the PL, or for amending the details of the existing billing codes (on the PL), or for any post-listing activities as required.</t>
  </si>
  <si>
    <t>B-004604</t>
  </si>
  <si>
    <t>Hip and Knee Expert Clinical Advisory Group</t>
  </si>
  <si>
    <t>The Hip and Knee Expert Clinical Advisory Group (HKECAG) is a sub-committee of the Medical Devices and Human Tissue Advisory Committee (MDHTAC). The HKECAG's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and Ageing on the suitability of the products for listing on the PL, or for amending the details of the existing billing codes (on the PL), or for any post-listing activities as required.</t>
  </si>
  <si>
    <t>B-004605</t>
  </si>
  <si>
    <t>Ophthalmic Expert Clinical Advisory Group</t>
  </si>
  <si>
    <t>B-000598</t>
  </si>
  <si>
    <t>Torres Strait Protected Zone Joint Authority</t>
  </si>
  <si>
    <t>Torres Strait Fisheries Act 1984, section 30</t>
  </si>
  <si>
    <t>15/02/1985</t>
  </si>
  <si>
    <t>Commonwealth / State / Territory Minister(s)</t>
  </si>
  <si>
    <t>PO Box 376</t>
  </si>
  <si>
    <t>THURSDAY ISLAND</t>
  </si>
  <si>
    <t>http://pzja.gov.au/</t>
  </si>
  <si>
    <t>http://pzja.gov.au/resources/publications/</t>
  </si>
  <si>
    <t>http://pzja.gov.au/resources/publications/annual-reports/</t>
  </si>
  <si>
    <t>B-000599</t>
  </si>
  <si>
    <t>Tropical Tuna Management Advisory Committee</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</si>
  <si>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</si>
  <si>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Established at the discretion of AFMA, Fisheries Administration Act 1991</t>
  </si>
  <si>
    <t>10/11/1991</t>
  </si>
  <si>
    <t>Box 7051</t>
  </si>
  <si>
    <t>http://www.afma.gov.au/fisheries/committees/tropical-tuna-management-advisory-committee-tropical-tuna-mac/</t>
  </si>
  <si>
    <t>B-000697</t>
  </si>
  <si>
    <t>Australian Sports Drug Medical Advisory Committee</t>
  </si>
  <si>
    <t>Sport Integrity Australia Act 2020</t>
  </si>
  <si>
    <t>01/08/1999</t>
  </si>
  <si>
    <t>The Secretariat for ASDMAC operates out of Sport Integrity Australia</t>
  </si>
  <si>
    <t>https://www.sportintegrity.gov.au/what-we-do/therapeutic-use-exemption/about-australian-sports-drug-medical-advisory-committee</t>
  </si>
  <si>
    <t>B-002325</t>
  </si>
  <si>
    <t>Federal Safety Commissioner</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</si>
  <si>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</si>
  <si>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Building and Construction Industry (Improving Productivity) Act 2016</t>
  </si>
  <si>
    <t>12/09/2005</t>
  </si>
  <si>
    <t>Employment and Workforce</t>
  </si>
  <si>
    <t>10-14 Mort Street</t>
  </si>
  <si>
    <t>http://www.fsc.gov.au</t>
  </si>
  <si>
    <t>B-002326</t>
  </si>
  <si>
    <t>National Workplace Relations Consultative Council</t>
  </si>
  <si>
    <t>The National Workplace Relations Consultative Council (NWRCC), provides, in the public interest, an organised means for senior representatives of the Australian Government, employers and employees to consult on workplace relations and work health and safety matters of national concern. The NWRCC comprises of 14 members (7 nominated by employer groups, and 7 by the Australian Council of Trade Unions), with the Minister for Employment and Workplace Relations as Chair.</t>
  </si>
  <si>
    <t>National Workplace Relations Consultative Council Act 2002, section 4</t>
  </si>
  <si>
    <t>16/06/1977</t>
  </si>
  <si>
    <t>B-004279</t>
  </si>
  <si>
    <t>Territories Stolen Generations Redress Scheme External Advisory Board</t>
  </si>
  <si>
    <t>The Territories Stolen Generation Redress Scheme (the Scheme) is a $378.6 million package administered by the National Indigenous Australians Agency (NIAA) in recognition, and to assist in the healing, of the harm and trauma to Stolen Generations survivors caused by their forced removal. The External Advisory Board (EAB) was established to provide advice to the NIAA throughout the establishment, policy development, and implementation phases of the Scheme to ensure it is delivered in a survivor-focused, trauma-informed, and culturally sensitive manner.</t>
  </si>
  <si>
    <t>28/10/2021</t>
  </si>
  <si>
    <t>B-003037</t>
  </si>
  <si>
    <t>Office of the Aboriginal Land Commissioner</t>
  </si>
  <si>
    <t>The Commissioner is an independent statutory office holder who administers the Aboriginal Land Rights (Northern Territory) Act 1976</t>
  </si>
  <si>
    <t>27/01/1977</t>
  </si>
  <si>
    <t>39-41 Woods Street</t>
  </si>
  <si>
    <t>https://www.niaa.gov.au/our-work/environment-and-land/aboriginal-land-commissioner</t>
  </si>
  <si>
    <t>B-003042</t>
  </si>
  <si>
    <t>Office of the Registrar of Aboriginal and Torres Strait Islander Corporations</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</si>
  <si>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</si>
  <si>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Corporations (Aboriginal and Torres Strait Islander) Act 2006</t>
  </si>
  <si>
    <t>01/07/2007</t>
  </si>
  <si>
    <t>Level 1, 16 Bowes Place</t>
  </si>
  <si>
    <t>http://www.oric.gov.au</t>
  </si>
  <si>
    <t>B-003033</t>
  </si>
  <si>
    <t>Executive Director Township Leasing</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</si>
  <si>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</si>
  <si>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28/06/2007</t>
  </si>
  <si>
    <t>GPO Box 3671</t>
  </si>
  <si>
    <t>http://www.otl.gov.au/site/</t>
  </si>
  <si>
    <t>http://www.otl.gov.au/site/publications.asp</t>
  </si>
  <si>
    <t>B-001965</t>
  </si>
  <si>
    <t>National NAIDOC Committee</t>
  </si>
  <si>
    <t>G. Non-statutory function with separate branding</t>
  </si>
  <si>
    <t>The National Aborigines' and Islanders' Day Observance Committee (NAIDOC) makes key decisions on National NAIDOC activities during NAIDOC week including the focus city, the theme, the National NAIDOC Poster Competition winner and the National NAIDOC Awards winners.</t>
  </si>
  <si>
    <t>Established following the disbandment of ATSIC</t>
  </si>
  <si>
    <t>02/07/2005</t>
  </si>
  <si>
    <t>TBA</t>
  </si>
  <si>
    <t>PO Box 6500</t>
  </si>
  <si>
    <t>http://www.naidoc.org.au</t>
  </si>
  <si>
    <t>B-000930</t>
  </si>
  <si>
    <t>Aboriginal and Torres Strait Islander Mental Health and Suicide Prevention Advis</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</si>
  <si>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</si>
  <si>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12/02/2013</t>
  </si>
  <si>
    <t>B-004149</t>
  </si>
  <si>
    <t>Indigenous Evaluation Committee</t>
  </si>
  <si>
    <t>Provides strategic and technical advice to support the strengthening of evaluation practices at the National Indigenous Australians Agency (NIAA). There are five members on the Committee, including four independent members and a Deputy Chief Executive Officer of the NIAA. The Committee members are appointed by the Chief Executive Officer of the NIAA.</t>
  </si>
  <si>
    <t>Secretary of PM&amp;C</t>
  </si>
  <si>
    <t>06/07/2018</t>
  </si>
  <si>
    <t>www.niaa.gov.au</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</si>
  <si>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</si>
  <si>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</si>
  <si>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</si>
  <si>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01/12/2018</t>
  </si>
  <si>
    <t>https://closingthegap.niaa.gov.au/joint-council</t>
  </si>
  <si>
    <t>B-004657</t>
  </si>
  <si>
    <t>Aged Care Complaints Commissioner</t>
  </si>
  <si>
    <t>The Complaints Commissioner (Aged Care) is a statutory office holder responsible to the Minister for Aged Care and Seniors. The Complaints Commissioner, alongside other statutory office holders, is responsible for upholding the Statement of Rights for older persons accessing Commonwealth funded aged care services. The functions of the Complaints Commissioner are to maintain independent, transparent, accountable, accessible, safe and culturally safe processes for: - Making complaints about the compliance with the Aged Care Act 2024 of a registered provider, responsible person or aged care worker - Making complaints about a registered provider acting in a way that is incompatible with the Statement of Rights - Giving other feedback about a registered provider, responsible person or aged care worker - Communicating with complainants and other relevant entities to resolve complaints in an efficient and suitable manner.</t>
  </si>
  <si>
    <t>www.agedcarequality.gov.au</t>
  </si>
  <si>
    <t>https://www.agedcarequality.gov.au/about-us/corporate-documents</t>
  </si>
  <si>
    <t>B-003936</t>
  </si>
  <si>
    <t>Aged Care Quality and Safety Advisory Council</t>
  </si>
  <si>
    <t>D. Statutory advisory structure</t>
  </si>
  <si>
    <t>https://www.agedcarequality.gov.au/about-us/aged-care-quality-and-safety-advisory-council</t>
  </si>
  <si>
    <t>https://www.agedcarequality.gov.au/about-us/corporate-documents#annual-reports</t>
  </si>
  <si>
    <t>B-003895</t>
  </si>
  <si>
    <t>Snowy Hydro Trading Pty Ltd</t>
  </si>
  <si>
    <t>Snowy Hydro Trading Pty Ltd is a Snowy Hydro Limited controlled entity.</t>
  </si>
  <si>
    <t>87 076 841 686</t>
  </si>
  <si>
    <t>Lot 3, Pier 8/9, 23 Hickson Rd</t>
  </si>
  <si>
    <t>https://www.snowyhydro.com.au/about/reports/</t>
  </si>
  <si>
    <t>B-003896</t>
  </si>
  <si>
    <t>Red Energy Pty Ltd</t>
  </si>
  <si>
    <t>Red Energy Pty Ltd is a Snowy Hydro Limited controlled entity.</t>
  </si>
  <si>
    <t>60 107 479 372</t>
  </si>
  <si>
    <t>www.redenergy.com.au</t>
  </si>
  <si>
    <t>B-003897</t>
  </si>
  <si>
    <t>Latrobe Valley BV</t>
  </si>
  <si>
    <t>Latrobe Valley BV (Netherlands) is a Snowy Hydro Limited controlled entity.</t>
  </si>
  <si>
    <t>www.snowyhydro.com.au</t>
  </si>
  <si>
    <t>B-003898</t>
  </si>
  <si>
    <t>Valley Power Pty Ltd</t>
  </si>
  <si>
    <t>Valley Power Pty Ltd is a Snowy Hydro Limited controlled entity.</t>
  </si>
  <si>
    <t>16 083 964 470</t>
  </si>
  <si>
    <t>B-003899</t>
  </si>
  <si>
    <t>Contact Peaker Australia Pty Ltd</t>
  </si>
  <si>
    <t>Contact Peaker Australia Pty Ltd is a Snowy Hydro Limited controlled entity.</t>
  </si>
  <si>
    <t>24 097 586 724</t>
  </si>
  <si>
    <t>B-003900</t>
  </si>
  <si>
    <t>Lumo Energy Australia Pty Ltd</t>
  </si>
  <si>
    <t>Lumo Energy Australia Pty Ltd is a Snowy Hydro Limited controlled entity.</t>
  </si>
  <si>
    <t>69 100 528 327</t>
  </si>
  <si>
    <t>www.lumoenergy.com.au</t>
  </si>
  <si>
    <t>B-003901</t>
  </si>
  <si>
    <t>Lumo Energy (NSW) Pty Ltd</t>
  </si>
  <si>
    <t>Lumo Energy (NSW) Pty Ltd is a Snowy Hydro Limited controlled entity.</t>
  </si>
  <si>
    <t>92 121 155 011</t>
  </si>
  <si>
    <t>B-003902</t>
  </si>
  <si>
    <t>Lumo Energy (QLD) Pty Ltd</t>
  </si>
  <si>
    <t>Lumo Energy (QLD) Pty Ltd is a Snowy Hydro Limited controlled entity.</t>
  </si>
  <si>
    <t>63 114 356 642</t>
  </si>
  <si>
    <t>B-003903</t>
  </si>
  <si>
    <t>Lumo Energy (SA) Pty Ltd</t>
  </si>
  <si>
    <t>Lumo Energy (SA) Pty Ltd is a Snowy Hydro Limited controlled entity.</t>
  </si>
  <si>
    <t>61 114 356 697</t>
  </si>
  <si>
    <t>B-003904</t>
  </si>
  <si>
    <t>Lumo Energy Telecommunications Pty Ltd</t>
  </si>
  <si>
    <t>Lumo Energy Telecommunications Pty Ltd is a Snowy Hydro Limited controlled entity.</t>
  </si>
  <si>
    <t>44 128 574 578</t>
  </si>
  <si>
    <t>B-003905</t>
  </si>
  <si>
    <t>Lumo Generation NSW Pty Ltd</t>
  </si>
  <si>
    <t>Lumo Generation NSW Pty Ltd is a Snowy Hydro Limited controlled entity.</t>
  </si>
  <si>
    <t>69 147 186 865</t>
  </si>
  <si>
    <t>B-003906</t>
  </si>
  <si>
    <t>Lumo Generation SA Pty Ltd</t>
  </si>
  <si>
    <t>Lumo Generation SA Pty Ltd is a Snowy Hydro Limited controlled entity.</t>
  </si>
  <si>
    <t>87 115 291 042</t>
  </si>
  <si>
    <t>B-003907</t>
  </si>
  <si>
    <t>Emagy Pty Ltd</t>
  </si>
  <si>
    <t>Emagy Pty Ltd is a Snowy Hydro Limited controlled entity.</t>
  </si>
  <si>
    <t>69 099 161 912</t>
  </si>
  <si>
    <t>B-003908</t>
  </si>
  <si>
    <t>TFI Partners Pty Ltd</t>
  </si>
  <si>
    <t>TFI Partners Pty Ltd is a Snowy Hydro Limited controlled entity.</t>
  </si>
  <si>
    <t>22 126 418 120</t>
  </si>
  <si>
    <t>B-003909</t>
  </si>
  <si>
    <t>Direct Connect Australia Pty Ltd</t>
  </si>
  <si>
    <t>Direct Connect Australia Pty Ltd is a Snowy Hydro Limited controlled entity.</t>
  </si>
  <si>
    <t>20 110 316 973</t>
  </si>
  <si>
    <t>www.directconnect.com.au</t>
  </si>
  <si>
    <t>B-003910</t>
  </si>
  <si>
    <t>Connection Media Pty Ltd</t>
  </si>
  <si>
    <t>Connection Media Pty Ltd is a Snowy Hydro Limited controlled entity.</t>
  </si>
  <si>
    <t>23 150 993 605</t>
  </si>
  <si>
    <t>B-002175</t>
  </si>
  <si>
    <t>Rural Industries Research and Development Corporation Selection Committee</t>
  </si>
  <si>
    <t>The selection committee provides important transparency and independence in the appointment of Rural Industries Research and Development Corporation (RIRDC), trading as AgriFutures Australia, directors. At the request of the Minister for Agriculture, Fisheries and Forestry,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</si>
  <si>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Primary Industries Research and Development Act 1989, section 9.</t>
  </si>
  <si>
    <t>Yes, but not tabled</t>
  </si>
  <si>
    <t>Building 007, Tooma Way Charles Sturt University Locked Bag 588</t>
  </si>
  <si>
    <t>B-002164</t>
  </si>
  <si>
    <t>Murray-Darling Basin Community Committee</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</si>
  <si>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</si>
  <si>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Water Act 2007</t>
  </si>
  <si>
    <t>02/07/2007</t>
  </si>
  <si>
    <t>Level 4, 51 Allara St</t>
  </si>
  <si>
    <t>http://www.mdba.gov.au/about-us/governance/basin-community-committee</t>
  </si>
  <si>
    <t>http://www.mdba.gov.au/about-us/accountability-reporting</t>
  </si>
  <si>
    <t>B-002165</t>
  </si>
  <si>
    <t>Murray-Darling Basin Ministerial Council</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</si>
  <si>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</si>
  <si>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Murray-Darling Basin Agreement, Schedule 1 to the Water Act 2007 (Cwlth)</t>
  </si>
  <si>
    <t>29/09/1993</t>
  </si>
  <si>
    <t>http://www.mdba.gov.au/about-us/governance/ministerial-council</t>
  </si>
  <si>
    <t>B-002174</t>
  </si>
  <si>
    <t>River Murray Operations Committee</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</si>
  <si>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</si>
  <si>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B-002182</t>
  </si>
  <si>
    <t>Sustainable Diversion Limit Adjustment Assessment Committee</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</si>
  <si>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</si>
  <si>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Intergovernmental Agreement on Implementing Water Reform in the Murray Darling Basin</t>
  </si>
  <si>
    <t>24/02/2013</t>
  </si>
  <si>
    <t>Commonwealth / State / Territory - Senior Executive Officer</t>
  </si>
  <si>
    <t>http://www.mdba.gov.au/about-mdba/governance/committees</t>
  </si>
  <si>
    <t>B-002140</t>
  </si>
  <si>
    <t>Advisory Committee on Social, Economic and Environmental Sciences</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</si>
  <si>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</si>
  <si>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26/10/2012</t>
  </si>
  <si>
    <t>http://www.mdba.gov.au/about-us/governance/advisory-committee-social-economic-environmental-sciences</t>
  </si>
  <si>
    <t>B-002149</t>
  </si>
  <si>
    <t>Basin Officials Committee</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</si>
  <si>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</si>
  <si>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Schedule 1 to the Water Act 2007</t>
  </si>
  <si>
    <t>https://www.mdba.gov.au/about-us/governance/basin-officials-committee</t>
  </si>
  <si>
    <t>https://www.mdba.gov.au/publications/policies-guidelines/corporate-plan</t>
  </si>
  <si>
    <t>https://www.mdba.gov.au/publications/mdba-reports/MDBA-annual-report</t>
  </si>
  <si>
    <t>B-002150</t>
  </si>
  <si>
    <t>Basin Plan Implementation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</si>
  <si>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</si>
  <si>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Basin Plan Implementation Agreement</t>
  </si>
  <si>
    <t>07/08/2013</t>
  </si>
  <si>
    <t>http://www.mdba.gov.au/about-us/governance/basin-plan-implementation-committee</t>
  </si>
  <si>
    <t>B-002158</t>
  </si>
  <si>
    <t>Grains Research and Development Corporation Selection Committee</t>
  </si>
  <si>
    <t>The selection committee provides important transparency and independence in the appointment of Grains Research and Development Corporation (GRDC) directors. At the request of the Minister for Agriculture, Fisheries and Forestry,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</si>
  <si>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B-002155</t>
  </si>
  <si>
    <t>Fisheries Research and Development Corporation Selection Committee</t>
  </si>
  <si>
    <t>The selection committee provides important transparency and independence in the appointment of Fisheries Research and Development Corporation (FRDC) directors. At the request of the Minister for Agriculture, Fisheries and Forestry,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</si>
  <si>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B-002153</t>
  </si>
  <si>
    <t>Cotton Research and Development Corporation Selection Committee</t>
  </si>
  <si>
    <t>The selection committee provides important transparency and independence in the appointment of Cotton Research and Development Corporation (CRDC) directors. At the request of the Minister for Agriculture, Fisheries and Forestry,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</si>
  <si>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B-002147</t>
  </si>
  <si>
    <t>Wine Australia Selection Committee</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</si>
  <si>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</si>
  <si>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Wine Australia Act 2013</t>
  </si>
  <si>
    <t>06/03/2014</t>
  </si>
  <si>
    <t>B-002170</t>
  </si>
  <si>
    <t>Northern Prawn Fishery Management Advisory Committee</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</si>
  <si>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</si>
  <si>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10/11/2014</t>
  </si>
  <si>
    <t>Box 7051, Canberra BC</t>
  </si>
  <si>
    <t>Canberrra</t>
  </si>
  <si>
    <t>http://www.afma.gov.au/fisheries/committees/northern-prawn-management-advisory-committee/</t>
  </si>
  <si>
    <t>B-002171</t>
  </si>
  <si>
    <t>Northern Territory Fisheries Joint Authority</t>
  </si>
  <si>
    <t>Commonwealth Fisheries Act 1952; on 2 February 1995 the body became subject to the Fisheries Management Act 1991 and the Northern Territory Fisheries Act 1988</t>
  </si>
  <si>
    <t>03/02/1995</t>
  </si>
  <si>
    <t>GPO Box 3000</t>
  </si>
  <si>
    <t>http://www.afma.gov.au/fisheries/joint-authority-fisheries/</t>
  </si>
  <si>
    <t>B-002172</t>
  </si>
  <si>
    <t>Queensland Fisheries Joint Authority</t>
  </si>
  <si>
    <t>The Commonwealth and the State of Queensland have been working to abolish the QFJA. The termination agreements for the Gulf of Carpentaria Grey Mackerel Fishery and the Gulf of Carpentaria Northern Demersal and Pelagic Finfish Fishery and new OCS agreements were signed by both parties during 2021 resulting in no fisheries being under the authority of the QFJA.</t>
  </si>
  <si>
    <t>Fisheries Management Act 1991</t>
  </si>
  <si>
    <t>07/02/1995</t>
  </si>
  <si>
    <t>GPO Box 46</t>
  </si>
  <si>
    <t>Brisbane</t>
  </si>
  <si>
    <t>4001</t>
  </si>
  <si>
    <t>B-002180</t>
  </si>
  <si>
    <t>Southern Bluefin Tuna Fishery Management Advisory Committee</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</si>
  <si>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</si>
  <si>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http://www.afma.gov.au/fisheries/committees/southern-bluefin-tuna-management-advisory-committee/</t>
  </si>
  <si>
    <t>B-002186</t>
  </si>
  <si>
    <t>Western Australian Fisheries Joint Authority</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</si>
  <si>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</si>
  <si>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04/01/1995</t>
  </si>
  <si>
    <t>7th Floor, Dumas House, 2 Havelock Street</t>
  </si>
  <si>
    <t>WEST PERTH</t>
  </si>
  <si>
    <t>6005</t>
  </si>
  <si>
    <t>B-002152</t>
  </si>
  <si>
    <t>Scallop Management Advisory Committee</t>
  </si>
  <si>
    <t>The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</si>
  <si>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https://www.afma.gov.au/fisheries-management/fisheries-committees/scallop-management-advisory-committee</t>
  </si>
  <si>
    <t>B-000589</t>
  </si>
  <si>
    <t>Great Australian Bight Management Advisory Committee</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</si>
  <si>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</si>
  <si>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http://www.afma.gov.au/fisheries/committees/great-australian-bight-management-advisory-committee-gabmac/</t>
  </si>
  <si>
    <t>B-000595</t>
  </si>
  <si>
    <t>South East Management Advisory Committee</t>
  </si>
  <si>
    <t>https://www.afma.gov.au/fisheries-committees/south-east-management-advisory-committee</t>
  </si>
  <si>
    <t>B-000596</t>
  </si>
  <si>
    <t>Sub-Antarctic Fisheries Management Advisory Committee</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</si>
  <si>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</si>
  <si>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http://www.afma.gov.au/fisheries/committees/sub-antarctic-management-advisory-committee-southmac/</t>
  </si>
  <si>
    <t>B-002205</t>
  </si>
  <si>
    <t>National Archives of Australia Advisory Council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</si>
  <si>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</si>
  <si>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Senator and member of House of Representatives chosen by Parliament; other members appointed by Attorney-General</t>
  </si>
  <si>
    <t>Queen Victoria Terrace</t>
  </si>
  <si>
    <t>http://www.naa.gov.au/about-us/organisation/advisory-council/index.aspx</t>
  </si>
  <si>
    <t>http://www.naa.gov.au/about-us/organisation/accountability/annual-reports/index.aspx</t>
  </si>
  <si>
    <t>B-003636</t>
  </si>
  <si>
    <t>Federal Circuit and Family Court of Australia (Division 2)</t>
  </si>
  <si>
    <t>The Federal Circuit and Family Court of Australia (FCFCOA) (Division 2) is a continuation of the Federal Circuit Court of Australia. The FCFCOA (Division 2) hears a broad range of disputes in matters under family, administrative, bankruptcy, industrial relations, migration, consumer and intellectual property law. It is the single point of entry for family law matters in the federal judicial system, and hears the majority of first instance family law matters. The FCFCOA (Division 2) sits in all Australian states and territories.</t>
  </si>
  <si>
    <t>The Constitution and the Federal Circuit Court of Australia Act 1999</t>
  </si>
  <si>
    <t>Governor-General in Council</t>
  </si>
  <si>
    <t>B-002203</t>
  </si>
  <si>
    <t>Defence Force Discipline Appeal Tribunal</t>
  </si>
  <si>
    <t>The Defence Force Discipline Appeal Tribunal hears and determines appeals from courts martial and Defence Force magistrates in respect of service offences by Australian Defence Force personnel.</t>
  </si>
  <si>
    <t>Defence Force Discipline Appeals Act 1955</t>
  </si>
  <si>
    <t>08/06/1955</t>
  </si>
  <si>
    <t>305 William Street</t>
  </si>
  <si>
    <t>http://www.defenceappeals.gov.au/home</t>
  </si>
  <si>
    <t>B-002206</t>
  </si>
  <si>
    <t>National Native Title Tribunal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</si>
  <si>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</si>
  <si>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Native Title Act 1993 (Cwlth)</t>
  </si>
  <si>
    <t>01/01/1994</t>
  </si>
  <si>
    <t>Level 5, Commonwealth Law Courts Building, 1 Victoria Avenue</t>
  </si>
  <si>
    <t>http://www.nntt.gov.au</t>
  </si>
  <si>
    <t>http://www.nntt.gov.au/aboutus/Pages/Strategic-focus.aspx</t>
  </si>
  <si>
    <t>http://www.federalcourt.gov.au/publications/annual-reports/2013-14/part-5</t>
  </si>
  <si>
    <t>B-004695</t>
  </si>
  <si>
    <t>Australian Transaction Reports and Analysis Centre CEO</t>
  </si>
  <si>
    <t>Part 16, Division 3 of the AML/CTF Act</t>
  </si>
  <si>
    <t>13/12/2006</t>
  </si>
  <si>
    <t>Haymarket</t>
  </si>
  <si>
    <t>1240</t>
  </si>
  <si>
    <t>www.austrac.gov.au</t>
  </si>
  <si>
    <t>B-003443</t>
  </si>
  <si>
    <t>10/12/1986</t>
  </si>
  <si>
    <t>https://www.humanrights.gov.au/our-work/commission-general/publications/corporate-plan-2015-2016</t>
  </si>
  <si>
    <t>B-002198</t>
  </si>
  <si>
    <t>Australian Institute of Police Management</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</si>
  <si>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</si>
  <si>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25/10/1960</t>
  </si>
  <si>
    <t>Collins Beach Road</t>
  </si>
  <si>
    <t>Manly</t>
  </si>
  <si>
    <t>B-003440</t>
  </si>
  <si>
    <t>Australian Criminal Intelligence Commission Board</t>
  </si>
  <si>
    <t>The Australian Criminal Intelligence Commission Board - representing Commonwealth, state and territory law enforcement and key national security and regulatory agencies -is a unified force against nationally significant crime. The board provides strategic direction to our agency, authorises our intelligence operations and investigations, and determines whether they are deemed 'special', which allows the use of our coercive powers. The board also makes recommendations to the minister about expenditure from the National Policing Information Systems and Services Special Account and charges for national policing information services, including criminal history checks. The board can determine, in writing, any conditions or restrictions in relation to providing nationally coordinated criminal history checks, disclosing national policing information, and approving a body as an accredited body.</t>
  </si>
  <si>
    <t>https://www.acic.gov.au/publications/annual-report/chair-board-annual-reports</t>
  </si>
  <si>
    <t>B-004693</t>
  </si>
  <si>
    <t>Royal Commission on Antisemitism and Social Cohesion</t>
  </si>
  <si>
    <t>The Government has established a Royal Commission on Antisemitism and Social Cohesion, in the wake of the Bondi terror attack on 14 December 2025. The Royal Commission will be led by former Justice of the High Court, the Hon Virginia Bell AC. The Letters Patent dated 9 January 2026 set out the terms of reference of the Royal Commission. The Royal Commission will deliver an interim report to Government by 30 April 2026 and a final report by 14 December 2026.</t>
  </si>
  <si>
    <t>Governor-General</t>
  </si>
  <si>
    <t>09/01/2026</t>
  </si>
  <si>
    <t>B-004529</t>
  </si>
  <si>
    <t>Australian Anti-Slavery Commissioner</t>
  </si>
  <si>
    <t>The Australian Anti-Slavery Commissioner (the Commissioner) is a statutory appointment established under the Modern Slavery Amendment (Australian Anti-Slavery Commissioner) Act 2024. The Commissioner works with the Government, business, and civil society to support compliance with the Modern Slavery Act 2018 (Cth), improve transparency in supply chains and help fight modern slavery in Australia and abroad.</t>
  </si>
  <si>
    <t>Modern Slavery Amendment (Australian Anti-Slavery Commissioner) Act 2024</t>
  </si>
  <si>
    <t>07/11/2024</t>
  </si>
  <si>
    <t>B-004530</t>
  </si>
  <si>
    <t>Inspector of the National Anti-Corruption Commission</t>
  </si>
  <si>
    <t>The National Anti-Corruption Commission Act 2022 establishes the Inspector of the National Anti-Corruption Commission (NACC Inspector), who is independent of the NACC and whose role is to oversee the operations and conduct of the NACC to ensure it complies with the law and acts fairly.</t>
  </si>
  <si>
    <t>B-004205</t>
  </si>
  <si>
    <t>Respect@Work Council</t>
  </si>
  <si>
    <t>09/03/2021</t>
  </si>
  <si>
    <t>https://www.ag.gov.au/rights-and-protections/human-rights-and-anti-discrimination/respect-at-work/council</t>
  </si>
  <si>
    <t>B-003035</t>
  </si>
  <si>
    <t>Independent National Security Legislation Monitor</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</si>
  <si>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</si>
  <si>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Independent National Security Legislation Monitor Act 2010</t>
  </si>
  <si>
    <t>07/12/2014</t>
  </si>
  <si>
    <t>https://www.inslm.gov.au/</t>
  </si>
  <si>
    <t>B-002209</t>
  </si>
  <si>
    <t>Law Courts Ltd</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</si>
  <si>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</si>
  <si>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10/02/1975</t>
  </si>
  <si>
    <t>Deloitte</t>
  </si>
  <si>
    <t>54 885 678 988</t>
  </si>
  <si>
    <t>Law Courts Building</t>
  </si>
  <si>
    <t>Queens Square Sydney</t>
  </si>
  <si>
    <t>http://www.lawcourtsltd.com.au</t>
  </si>
  <si>
    <t>http://www.lawcourtsltd.com.au/financial.html</t>
  </si>
  <si>
    <t>B-002197</t>
  </si>
  <si>
    <t>Administrative Review Council</t>
  </si>
  <si>
    <t>The Administrative Review Council (ARC) was first established under the Administrative Appeals Tribunal Act 1975 as a key element of the administrative review system. In 2015, as part of the Smaller Government reforms, the ARC was discontinued and its functions consolidated into the Attorney-General's Department. The ARC was re-established in 2024 under the Administrative Review Tribunal Act 2024. The ARC's role is to inquire into and advise on the federal administrative law system, administrative decision-making practices and tribunal practice and procedure. It also promotes knowledge about the administrative law system and facilitates training of decision makers. The ARC comprises a Chair, members appointed by the Governor-General and ex-officio members. The ex-officio members are the President of the Administrative Review Tribunal, the Commonwealth Ombudsman and the Australian Information Commissioner.</t>
  </si>
  <si>
    <t>Administrative Appeals Tribunal Act 1975 and Administrative Review Tribunal Act 2024</t>
  </si>
  <si>
    <t>15/12/1976</t>
  </si>
  <si>
    <t>https://www.ag.gov.au/legal-system/administrative-law/administrative-review-council</t>
  </si>
  <si>
    <t>B-000600</t>
  </si>
  <si>
    <t>Admiralty Rules Committee</t>
  </si>
  <si>
    <t>The Committee advises the Attorney-General about rules concerning the practice and procedure to be followed in courts exercising jurisdiction under the Act, and matters incidental to such practice and procedure.</t>
  </si>
  <si>
    <t>Admiralty Act 1988, section 42</t>
  </si>
  <si>
    <t>05/04/1990</t>
  </si>
  <si>
    <t>B-000603</t>
  </si>
  <si>
    <t>Family Law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</si>
  <si>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</si>
  <si>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Family Law Act 1975, section 115</t>
  </si>
  <si>
    <t>21/11/1976</t>
  </si>
  <si>
    <t>c/o Australian Institute of Family Studies</t>
  </si>
  <si>
    <t>Level 4, 40 City Road, Southbank</t>
  </si>
  <si>
    <t>http://www.ag.gov.au/FamiliesAndMarriage/FamilyLawCouncil/Pages/default.aspx</t>
  </si>
  <si>
    <t>http://www.ag.gov.au/FamiliesAndMarriage/FamilyLawCouncil/Pages/Annualreports.aspx</t>
  </si>
  <si>
    <t>B-000615</t>
  </si>
  <si>
    <t>Australian Government Solicitor</t>
  </si>
  <si>
    <t>AGS became part of the Attorney-General's Department on 1 July 2015. The AGS continues to operate as the pre-eminent provider of legal services to the Australian Government and its agencies and will have its own independent functional identity within the Department.</t>
  </si>
  <si>
    <t>Judiciary Act 1903</t>
  </si>
  <si>
    <t>http://www.ags.gov.au/aboutus/index.html</t>
  </si>
  <si>
    <t>B-000624</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</si>
  <si>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</si>
  <si>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</si>
  <si>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Copyright Act 1968</t>
  </si>
  <si>
    <t>01/05/1969</t>
  </si>
  <si>
    <t>Level 17 Governor Macquarie Tower, 1 Farrer Place</t>
  </si>
  <si>
    <t>http://www.copyrighttribunal.gov.au/</t>
  </si>
  <si>
    <t>B-004189</t>
  </si>
  <si>
    <t>Meeting of Attorneys-General</t>
  </si>
  <si>
    <t>The Meeting of Attorneys-General (MAG) comprises the Attorneys-General from the Commonwealth, each state and territory, and the Minister for Justice from New Zealand. The purpose of MAG is to implement a national and trans-Tasman focus on maintaining and promoting best practice in law reform.</t>
  </si>
  <si>
    <t>21/01/2021</t>
  </si>
  <si>
    <t>https://www.ag.gov.au/about-us/who-we-are/committees-and-councils/meeting-attorneys-general</t>
  </si>
  <si>
    <t>B-004090</t>
  </si>
  <si>
    <t>Interception Consultative Committee</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</si>
  <si>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</si>
  <si>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20/06/1995</t>
  </si>
  <si>
    <t>B-004091</t>
  </si>
  <si>
    <t>The National Identity Security Coordination Group (NISCG) is provided for by the Intergovernmental Agreement on Identity Matching Services and comprises representatives from relevant Commonwealth, state and territory government agencies responsible for identity policy. The NISCG is responsible for overseeing the operation of the identity verification services, performs a range of functions under the Identity Verification Services Act 2023 (Cth) and provides strategic direction on the implementation of the National Strategy for Identity Resilience.</t>
  </si>
  <si>
    <t>B-004119</t>
  </si>
  <si>
    <t>Modern Slavery Expert Advisory Group</t>
  </si>
  <si>
    <t>25/05/2020</t>
  </si>
  <si>
    <t>B-004015</t>
  </si>
  <si>
    <t>Open Government Forum</t>
  </si>
  <si>
    <t>13/07/2017</t>
  </si>
  <si>
    <t>https://www.ag.gov.au/rights-and-protections/australias-open-government-partnership</t>
  </si>
  <si>
    <t>B-003945</t>
  </si>
  <si>
    <t>NJCA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</si>
  <si>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</si>
  <si>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20/05/2002</t>
  </si>
  <si>
    <t>MCS Audit Pty Ltd</t>
  </si>
  <si>
    <t>20 100 577 544</t>
  </si>
  <si>
    <t>njca.com.au</t>
  </si>
  <si>
    <t>B-002247</t>
  </si>
  <si>
    <t>Minchinbury No. 2 Trust</t>
  </si>
  <si>
    <t>Minchinbury No. 2 Trust is an Australia Post controlled trust holding real property assets.</t>
  </si>
  <si>
    <t>13/11/2012</t>
  </si>
  <si>
    <t>28 486 219 191</t>
  </si>
  <si>
    <t>B-000620</t>
  </si>
  <si>
    <t>Australia Post Stakeholder Council</t>
  </si>
  <si>
    <t>Australia Post's Stakeholder Council is an external advisory group of 10 individuals whose role is to help Australia Post's communication and engagement with stakeholders. The council meets three times a year and is chaired by a member of the Australia Post Executive Team. Council members offer a range of views, representative of their roles and experience in small and medium business, industrial relations, direct marketing and corporate responsibility.</t>
  </si>
  <si>
    <t>B-004026</t>
  </si>
  <si>
    <t>Australia Post Global eCommerce Solutions (Aust) Pty Ltd</t>
  </si>
  <si>
    <t>Australian operating entity for Australia Post's global ecommerce solutions business.</t>
  </si>
  <si>
    <t>11/06/2016</t>
  </si>
  <si>
    <t>B-003984</t>
  </si>
  <si>
    <t>Australia Post Global eCommerce Solutions (USA) Inc.</t>
  </si>
  <si>
    <t>US operating entity for Australia Post's global eCommerce Solutions business.</t>
  </si>
  <si>
    <t>Delaware General Corporation Law</t>
  </si>
  <si>
    <t>22/04/2019</t>
  </si>
  <si>
    <t>B-004022</t>
  </si>
  <si>
    <t>Australia Post Global eCommerce Solutions Private Limited</t>
  </si>
  <si>
    <t>Singapore based company in Australia Post's global eCommerce Solutions business.</t>
  </si>
  <si>
    <t>Singapore Companies Act</t>
  </si>
  <si>
    <t>27/07/2016</t>
  </si>
  <si>
    <t>B-004023</t>
  </si>
  <si>
    <t>Australia Post Global eCommerce Solutions (UK) Limited</t>
  </si>
  <si>
    <t>UK operating entity for Australia Post's global eCommerce Solutions business</t>
  </si>
  <si>
    <t>UK Companies Act 2006</t>
  </si>
  <si>
    <t>10/10/2016</t>
  </si>
  <si>
    <t>B-003786</t>
  </si>
  <si>
    <t>Australia Post Digital iD Pty Ltd</t>
  </si>
  <si>
    <t>Australia Post controlled entity</t>
  </si>
  <si>
    <t>22/06/2016</t>
  </si>
  <si>
    <t>55 613 164 337</t>
  </si>
  <si>
    <t>B-003948</t>
  </si>
  <si>
    <t>Australian National Maritime Museum Foundation</t>
  </si>
  <si>
    <t>Other Incorporated Entity. Registered with the Australian Charities and Not-for-profits Commission (ACNC)</t>
  </si>
  <si>
    <t>05/04/2000</t>
  </si>
  <si>
    <t>B-004305</t>
  </si>
  <si>
    <t>Digital Radio Planning Committee</t>
  </si>
  <si>
    <t>other</t>
  </si>
  <si>
    <t>B-002212</t>
  </si>
  <si>
    <t>Numbering Advisory Committee</t>
  </si>
  <si>
    <t>The ACMA chairs the Numbering Advisory Committee. It assists the ACMA with telephone numbering issues, including rights of use and porting of numbers, scam reduction activities and numbering matters. The Committee is chaired by the ACMA, represented by a full-time ACMA Authority Member. Membership of the Committee will generally represent a range of views from the telecommunications industry, consumer interest groups and government. The ACMA may also invite observers to attend meetings, or otherwise provide advice to the Committee, where they have experience or an interest relevant to a particular issue.</t>
  </si>
  <si>
    <t>Australian Communications and Media Authority Act 2005, section 58</t>
  </si>
  <si>
    <t>02/03/1991</t>
  </si>
  <si>
    <t>B-002218</t>
  </si>
  <si>
    <t>Online Safety Act 2021</t>
  </si>
  <si>
    <t>12 212 931 598</t>
  </si>
  <si>
    <t>Benjamin Offices, Chan Street</t>
  </si>
  <si>
    <t>http://www.esafety.gov.au</t>
  </si>
  <si>
    <t>B-000623</t>
  </si>
  <si>
    <t>Consumer Consultative Forum</t>
  </si>
  <si>
    <t>The ACMA convenes a Consumer Consultative Forum (CCF) under section 59 of the Australian Communications and Media Authority Act 2005. The CCF assists the ACMA to perform its functions in relation to matters affecting consumers. The aims of the CCF are to: - bring together demand-side, supply-side, policy and regulatory interests on consumer issues - offer the ACMA perspectives on important issues affecting consumers, including consumers in vulnerable circumstances - provide networks to bring information to consumers about regulatory safeguards and initiatives. The CCF is chaired by a full-time member of the ACMA Authority and members are appointed by the ACMA. Membership includes representatives from consumer groups, industry bodies, and regulatory and government agencies.</t>
  </si>
  <si>
    <t>Australian Communications and Media Authority Act 2005, section 59</t>
  </si>
  <si>
    <t>01/07/2005</t>
  </si>
  <si>
    <t>B-002210</t>
  </si>
  <si>
    <t>ABC Advisory Council</t>
  </si>
  <si>
    <t>The Australian Broadcasting Corporation Advisory Council advises the Board on matters relating to the Corporation's broadcasting programs.</t>
  </si>
  <si>
    <t>http://about.abc.net.au/who-we-are/abc-advisory-council/</t>
  </si>
  <si>
    <t>B-003974</t>
  </si>
  <si>
    <t>The News Channel Pty Ltd</t>
  </si>
  <si>
    <t>This company is a wholly owned subsidiary of the Corporation that did not trade during the year ended 30 June 2018 and has been dormant since 2000.</t>
  </si>
  <si>
    <t>07/04/1995</t>
  </si>
  <si>
    <t>B-003975</t>
  </si>
  <si>
    <t>ABC AustraliaPlus (Shanghai) Cultural Development Co Ltd</t>
  </si>
  <si>
    <t>This company is a wholly owned subsidiary of the Corporation, incorporated in the Peoples Republic of China. This company did not operate in the year ended 30 June 2018.</t>
  </si>
  <si>
    <t>31/12/2014</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</si>
  <si>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</si>
  <si>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</si>
  <si>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</si>
  <si>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24/06/2009</t>
  </si>
  <si>
    <t>64 137 880 758</t>
  </si>
  <si>
    <t>B-003977</t>
  </si>
  <si>
    <t>Freeview Australia Limited</t>
  </si>
  <si>
    <t>03/04/2008</t>
  </si>
  <si>
    <t>72 130 448 510</t>
  </si>
  <si>
    <t>B-003978</t>
  </si>
  <si>
    <t>National DAB Licence Company Ltd</t>
  </si>
  <si>
    <t>DAB is a joint operation between the ABC and SBS to hold the digital multiplex licence.</t>
  </si>
  <si>
    <t>20/03/2009</t>
  </si>
  <si>
    <t>73 135 966 326</t>
  </si>
  <si>
    <t>B-002200</t>
  </si>
  <si>
    <t>Information Advisory Committee</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</si>
  <si>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</si>
  <si>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Australian Information Commissioner Act 2010, section 27</t>
  </si>
  <si>
    <t>GPO Box 5288</t>
  </si>
  <si>
    <t>B-002201</t>
  </si>
  <si>
    <t>Privacy Advisory Committee</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</si>
  <si>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</si>
  <si>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Privacy Act 1988, section 82</t>
  </si>
  <si>
    <t>B-003982</t>
  </si>
  <si>
    <t>Gordon Darling Australia Pacific Print Fund</t>
  </si>
  <si>
    <t>28/06/1989</t>
  </si>
  <si>
    <t>35 707 917 108</t>
  </si>
  <si>
    <t>B-004508</t>
  </si>
  <si>
    <t>AP Global Logistics (Guangzhou) Co., Ltd</t>
  </si>
  <si>
    <t>Chinese registered multimodal transportation and freight forwarding company controlled by Australia Post</t>
  </si>
  <si>
    <t>16/04/2024</t>
  </si>
  <si>
    <t>B-002255</t>
  </si>
  <si>
    <t>POSTlogistics (Hong Kong) Pte Limited</t>
  </si>
  <si>
    <t>Hong Kong based company in Australia Post's global eCommerce solutions business.</t>
  </si>
  <si>
    <t>Companies Ordinance (Cap. 622)</t>
  </si>
  <si>
    <t>18/04/2006</t>
  </si>
  <si>
    <t>B-002256</t>
  </si>
  <si>
    <t>ACN 081 623 403 Pty Ltd</t>
  </si>
  <si>
    <t>Australia Post entity.</t>
  </si>
  <si>
    <t>12/02/1998</t>
  </si>
  <si>
    <t>87 081 623 403</t>
  </si>
  <si>
    <t>B-002260</t>
  </si>
  <si>
    <t>Star Track Express Pty Limited</t>
  </si>
  <si>
    <t>Australia Post controlled operating entity providing express freight and logistics services.</t>
  </si>
  <si>
    <t>07/05/1994</t>
  </si>
  <si>
    <t>44 001 227 890</t>
  </si>
  <si>
    <t>http://www.startrack.com.au/</t>
  </si>
  <si>
    <t>B-002262</t>
  </si>
  <si>
    <t>Star Track Express Investments Pty Limited</t>
  </si>
  <si>
    <t>Australia Post controlled entity.</t>
  </si>
  <si>
    <t>09/06/1982</t>
  </si>
  <si>
    <t>26 002 454 533</t>
  </si>
  <si>
    <t>B-002265</t>
  </si>
  <si>
    <t>StarTrack Retail Pty Ltd</t>
  </si>
  <si>
    <t>Australia Post controlled entity providing air freight &amp; logistics services.</t>
  </si>
  <si>
    <t>12/10/2010</t>
  </si>
  <si>
    <t>53 146 789 979</t>
  </si>
  <si>
    <t>B-002222</t>
  </si>
  <si>
    <t>AP Global Holdings Pty Ltd</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</si>
  <si>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</si>
  <si>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22/12/2015</t>
  </si>
  <si>
    <t>48 609 953 504</t>
  </si>
  <si>
    <t>B-002223</t>
  </si>
  <si>
    <t>AP International Holdings Pty Ltd</t>
  </si>
  <si>
    <t>AP International Holdings Pty Ltd is a Australia Post controlled holding entity. In early January 2019 Australia Post acquired Aramex's 60% interest in the Aramex Global Solutions joint venture (formerly Aramex Global Solutions Private Limited) to become a 100% fully owned entity.</t>
  </si>
  <si>
    <t>23/07/2004</t>
  </si>
  <si>
    <t>63 110 171 723</t>
  </si>
  <si>
    <t>B-002226</t>
  </si>
  <si>
    <t>APost Innovation Pty Ltd</t>
  </si>
  <si>
    <t>50 609 953 513</t>
  </si>
  <si>
    <t>B-002229</t>
  </si>
  <si>
    <t>Australia Post Services Pty Ltd</t>
  </si>
  <si>
    <t>Australia Post Services Pty Ltd is an Australia Post controlled entity and the holder of an Australian Financial Services Licence</t>
  </si>
  <si>
    <t>01/03/2005</t>
  </si>
  <si>
    <t>67 002 599 340</t>
  </si>
  <si>
    <t>B-002230</t>
  </si>
  <si>
    <t>Australia Post Transaction Services Pty Ltd</t>
  </si>
  <si>
    <t>Australia Post controlled holding entity with multiple subsidiaries</t>
  </si>
  <si>
    <t>09/09/2005</t>
  </si>
  <si>
    <t>87 116 164 286</t>
  </si>
  <si>
    <t>B-002231</t>
  </si>
  <si>
    <t>Australian Express Freight Pty. Limited</t>
  </si>
  <si>
    <t>Australian Express Freight Pty. Limited is an Australia Post controlled trustee entity.</t>
  </si>
  <si>
    <t>18/07/1991</t>
  </si>
  <si>
    <t>88 052 906 920</t>
  </si>
  <si>
    <t>B-002232</t>
  </si>
  <si>
    <t>Australian Express Transport Pty. Limited</t>
  </si>
  <si>
    <t>Australian Express Transport Pty. Limited is an Australia Post controlled trustee entity.</t>
  </si>
  <si>
    <t>84 052 906 966</t>
  </si>
  <si>
    <t>B-002235</t>
  </si>
  <si>
    <t>Darra No. 1 Trust</t>
  </si>
  <si>
    <t>Darra No. 1 Trust is an Australia Post controlled trust holding units in Darra No. 2 Trust.</t>
  </si>
  <si>
    <t>43 568 904 145</t>
  </si>
  <si>
    <t>B-002236</t>
  </si>
  <si>
    <t>Darra No. 2 Trust</t>
  </si>
  <si>
    <t>Darra No. 2 Trust is an Australia Post controlled trust holding real property assets.</t>
  </si>
  <si>
    <t>88 221 221 421</t>
  </si>
  <si>
    <t>B-002237</t>
  </si>
  <si>
    <t>Decipha Pty Ltd</t>
  </si>
  <si>
    <t>Australia Post controlled entity providing inbound information (physical and digital) management services.</t>
  </si>
  <si>
    <t>05/04/2002</t>
  </si>
  <si>
    <t>31 100 126 396</t>
  </si>
  <si>
    <t>B-002246</t>
  </si>
  <si>
    <t>Minchinbury No. 1 Trust</t>
  </si>
  <si>
    <t>Minchinbury No. 1 Trust is an Australia Post controlled trust holding units in Minchinbury No. 2 Trust.</t>
  </si>
  <si>
    <t>94 746 511 945</t>
  </si>
  <si>
    <t>B-002301</t>
  </si>
  <si>
    <t>Crace Developments - Investments in Associates</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</si>
  <si>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</si>
  <si>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30/06/2008</t>
  </si>
  <si>
    <t>B-002305</t>
  </si>
  <si>
    <t>Navy Health Ltd</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</si>
  <si>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</si>
  <si>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02/05/2000</t>
  </si>
  <si>
    <t>61 092 229 000</t>
  </si>
  <si>
    <t>Level 2, 826 Whitehorse Road</t>
  </si>
  <si>
    <t>Box Hill</t>
  </si>
  <si>
    <t>3128</t>
  </si>
  <si>
    <t>http://navyhealth.com.au/</t>
  </si>
  <si>
    <t>B-002268</t>
  </si>
  <si>
    <t>Australian Air Force (Royal Australian Air Force)</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</si>
  <si>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</si>
  <si>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Defence Act 1903, section 30; and Air Force Act 1923</t>
  </si>
  <si>
    <t>31/03/1921</t>
  </si>
  <si>
    <t>Air Force Headquarters</t>
  </si>
  <si>
    <t>Russell Offices Canberra</t>
  </si>
  <si>
    <t>http://www.airforce.gov.au</t>
  </si>
  <si>
    <t>B-002269</t>
  </si>
  <si>
    <t>Australian Army</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</si>
  <si>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</si>
  <si>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Defence Act 1903, section 30</t>
  </si>
  <si>
    <t>http://www.army.gov.au/</t>
  </si>
  <si>
    <t>http://www.defence.gov.au/AboutUs.asp</t>
  </si>
  <si>
    <t>B-002270</t>
  </si>
  <si>
    <t>Australian Defence College</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</si>
  <si>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</si>
  <si>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01/09/2000</t>
  </si>
  <si>
    <t>Australian Defence College, Department of Defence</t>
  </si>
  <si>
    <t>http://www.defence.gov.au/adc/</t>
  </si>
  <si>
    <t>B-002271</t>
  </si>
  <si>
    <t>Australian Defence Force Financial Services Consumer Centre</t>
  </si>
  <si>
    <t>Chief of the Defence Force</t>
  </si>
  <si>
    <t>15/09/2006</t>
  </si>
  <si>
    <t>Chief of the Defence Force / Army / Airforce / Navy</t>
  </si>
  <si>
    <t>http://www.adfconsumer.gov.au/</t>
  </si>
  <si>
    <t>B-002272</t>
  </si>
  <si>
    <t>02/07/1989</t>
  </si>
  <si>
    <t>Vice Chief of the Defence Force and Chief Operating Officer, DVA</t>
  </si>
  <si>
    <t>NHMRC</t>
  </si>
  <si>
    <t>Joint Health Command</t>
  </si>
  <si>
    <t>Campbell Park Offices</t>
  </si>
  <si>
    <t>B-002273</t>
  </si>
  <si>
    <t>Australian Geospatial Intelligence Organisation</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</si>
  <si>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</si>
  <si>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08/11/2000</t>
  </si>
  <si>
    <t>Canberra ACT</t>
  </si>
  <si>
    <t>https://www.intelligence.gov.au/agencies/ago</t>
  </si>
  <si>
    <t>B-002276</t>
  </si>
  <si>
    <t>Chief Judge Advocate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</si>
  <si>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</si>
  <si>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Defence Force Discipline Act 1982, section 188A</t>
  </si>
  <si>
    <t>14/01/2004</t>
  </si>
  <si>
    <t>5 Tennant St</t>
  </si>
  <si>
    <t>B-002277</t>
  </si>
  <si>
    <t>Defence Families of Australia</t>
  </si>
  <si>
    <t>Defence Families of Australia was formed to improve the quality of life of Defence families and make recommendations and influence policy that directly affects families. The Department provides funding support to Defence Families of Australia. Members include 1 Defence Family Advocate, 8 National Delegates, 1 National Communications Officer and 1 National Policy Officer appointed by the Minister for Defence Personnel.</t>
  </si>
  <si>
    <t>08/06/1986</t>
  </si>
  <si>
    <t>27 688 368 241</t>
  </si>
  <si>
    <t>33 Brindabella Circuit</t>
  </si>
  <si>
    <t>http://www.dfa.org.au</t>
  </si>
  <si>
    <t>B-002278</t>
  </si>
  <si>
    <t>Defence Force Advocate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</si>
  <si>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</si>
  <si>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Defence Act 1903, section 58S</t>
  </si>
  <si>
    <t>25/10/1984</t>
  </si>
  <si>
    <t>28 743 866 496</t>
  </si>
  <si>
    <t>Level 36, 52 Martin Place</t>
  </si>
  <si>
    <t>B-002279</t>
  </si>
  <si>
    <t>Defence Honours and Awards Appeals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</si>
  <si>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</si>
  <si>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Administratively in 2008, and then under the Defence Legislation Amendment Act [No. 1] 2010 [Cwlth]</t>
  </si>
  <si>
    <t>23/07/2008</t>
  </si>
  <si>
    <t>http://www.defence-honours-tribunal.gov.au</t>
  </si>
  <si>
    <t>B-002280</t>
  </si>
  <si>
    <t>Defence Intelligence Organisation</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</si>
  <si>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</si>
  <si>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http://www.defence.gov.au/dio/index.shtml</t>
  </si>
  <si>
    <t>B-002282</t>
  </si>
  <si>
    <t>Defence Science and Technology Group</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</si>
  <si>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</si>
  <si>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01/07/1974</t>
  </si>
  <si>
    <t>24 Scherger Drive</t>
  </si>
  <si>
    <t>Canberra Airport</t>
  </si>
  <si>
    <t>www.dsto.defence.gov.au/</t>
  </si>
  <si>
    <t>https://www.dst.defence.gov.au/strategy</t>
  </si>
  <si>
    <t>B-002283</t>
  </si>
  <si>
    <t>Director of Military Prosecutions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</si>
  <si>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</si>
  <si>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Defence Force Discipline Act 1982, section 188G</t>
  </si>
  <si>
    <t>12/06/2006</t>
  </si>
  <si>
    <t>Level 3, 13 London Circuit</t>
  </si>
  <si>
    <t>http://www.defence.gov.au/mjs/organisations.htm#3</t>
  </si>
  <si>
    <t>B-002284</t>
  </si>
  <si>
    <t>Forces Entertainment Board</t>
  </si>
  <si>
    <t>The Board is responsible for fostering relationships with the entertainment and arts industries, and the media, with the aim of identifying, promoting and securing suitable entertainment for Australian Forces.</t>
  </si>
  <si>
    <t>02/05/2004</t>
  </si>
  <si>
    <t>Campbell Park Offices, Northcott Drive</t>
  </si>
  <si>
    <t>B-002285</t>
  </si>
  <si>
    <t>Inspector-General of the Australian Defence Force</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</si>
  <si>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</si>
  <si>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Defence Act 1903, section 110B</t>
  </si>
  <si>
    <t>22/12/2005</t>
  </si>
  <si>
    <t>Level 2, 91 Northbourne Avenue</t>
  </si>
  <si>
    <t>Turner</t>
  </si>
  <si>
    <t>http://www.defence.gov.au/mjs/organisations.htm#1</t>
  </si>
  <si>
    <t>B-002286</t>
  </si>
  <si>
    <t>Judge Advocate General and Deputy Judge Advocate Generals</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</si>
  <si>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</si>
  <si>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Defence Force Discipline Act 1982, section 179</t>
  </si>
  <si>
    <t>31/12/1982</t>
  </si>
  <si>
    <t>http://www.defence.gov.au/JAG/</t>
  </si>
  <si>
    <t>http://www.defence.gov.au/JAG/Reports.asp</t>
  </si>
  <si>
    <t>B-002287</t>
  </si>
  <si>
    <t>Office of Reserve Service Protection</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</si>
  <si>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</si>
  <si>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Defence Reserve Service (Protection) Regulations 2001</t>
  </si>
  <si>
    <t>06/12/2001</t>
  </si>
  <si>
    <t>BP18-03-128, Brindabella Business Park</t>
  </si>
  <si>
    <t>https://www.reserveemployersupport.gov.au/reservists/reserve-service-protection/</t>
  </si>
  <si>
    <t>B-002288</t>
  </si>
  <si>
    <t>Phoenix Australia - Centre for Posttraumatic Mental Health</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</si>
  <si>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</si>
  <si>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Department, the University of Melbourne and the Repatriation Committee</t>
  </si>
  <si>
    <t>24/10/2000</t>
  </si>
  <si>
    <t>Staff Elected / Discretion of members / Shareholders</t>
  </si>
  <si>
    <t>Cummings Flavel McCormack</t>
  </si>
  <si>
    <t>Level 3, 161 Barry Street</t>
  </si>
  <si>
    <t>Carlton</t>
  </si>
  <si>
    <t>3053</t>
  </si>
  <si>
    <t>http://www.acpmh.unimelb.edu.au/</t>
  </si>
  <si>
    <t>B-002290</t>
  </si>
  <si>
    <t>Registrar of Military Justice</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</si>
  <si>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</si>
  <si>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Defence Force Discipline Act 1982, section 188FB</t>
  </si>
  <si>
    <t>5/101 Tennant St</t>
  </si>
  <si>
    <t>B-002291</t>
  </si>
  <si>
    <t>Woomera Prohibited Area Advisory Board</t>
  </si>
  <si>
    <t>Agreed to as a recommendation of the Hawke Review 2011</t>
  </si>
  <si>
    <t>05/10/2012</t>
  </si>
  <si>
    <t>R1-1-D Zone, PO Box 7901</t>
  </si>
  <si>
    <t>http://www.defence.gov.au/woomera/board/</t>
  </si>
  <si>
    <t>http://www.defence.gov.au/woomera/board/index.htm</t>
  </si>
  <si>
    <t>B-002292</t>
  </si>
  <si>
    <t>Asia Pacific Centre for Military Law</t>
  </si>
  <si>
    <t>The aim of the Asia Pacific Centre for Military Law is to promote greater understanding of and increased respect for the Rule of Law in all aspects of military affairs both within the Australian Defence Force and amongst militaries in the Asia Pacific Region.</t>
  </si>
  <si>
    <t>International Agreement / Treaty / Council Order</t>
  </si>
  <si>
    <t>Agreement for the Operation of the Asia-Pacific Centre for Military Law</t>
  </si>
  <si>
    <t>17/05/2001</t>
  </si>
  <si>
    <t>Building 113, Victoria Barracks, Oxford St</t>
  </si>
  <si>
    <t>Paddington</t>
  </si>
  <si>
    <t>2012</t>
  </si>
  <si>
    <t>http://www.apcml.org</t>
  </si>
  <si>
    <t>http://apcml.org/our-mission-vision-and-goals</t>
  </si>
  <si>
    <t>B-002293</t>
  </si>
  <si>
    <t>Australian Government Security Vetting Agency</t>
  </si>
  <si>
    <t>The Australian Government Security Vetting Agency (AGSVA) is the central agency for the processing and granting of security clearances for the majority of Australian Government agencies and state and territory agencies.</t>
  </si>
  <si>
    <t>https://www.agsva.gov.au/</t>
  </si>
  <si>
    <t>B-002294</t>
  </si>
  <si>
    <t>Australian Maritime Defence Council</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</si>
  <si>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</si>
  <si>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25/02/1982</t>
  </si>
  <si>
    <t>Deputy Chief of Navy, Russell Offices</t>
  </si>
  <si>
    <t>B-002295</t>
  </si>
  <si>
    <t>Australian Navy (Royal Australian Navy)</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</si>
  <si>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</si>
  <si>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22/10/1903</t>
  </si>
  <si>
    <t>Navy Headquarters</t>
  </si>
  <si>
    <t>http://www.navy.gov.au/</t>
  </si>
  <si>
    <t>http://www.navy.gov.au/about</t>
  </si>
  <si>
    <t>B-002298</t>
  </si>
  <si>
    <t>Director of Defence Counsel Services</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</si>
  <si>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</si>
  <si>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Defence Act 1903, section 110ZA</t>
  </si>
  <si>
    <t>105 Tennant Street</t>
  </si>
  <si>
    <t>B-002299</t>
  </si>
  <si>
    <t>First Principles Review Oversight Board</t>
  </si>
  <si>
    <t>30/04/2015</t>
  </si>
  <si>
    <t>Russell Offices, R2-1-C067</t>
  </si>
  <si>
    <t>RUSSELL</t>
  </si>
  <si>
    <t>http://www.defence.gov.au/publications/reviews/firstprinciples/</t>
  </si>
  <si>
    <t>B-002300</t>
  </si>
  <si>
    <t>Young Endeavour Youth Scheme</t>
  </si>
  <si>
    <t>The Young Endeavour Youth Scheme (YEYS) was established to develop and administer the youth development program delivered to young Australians in the Sail Training Ship Young Endeavour.</t>
  </si>
  <si>
    <t>25/01/1987</t>
  </si>
  <si>
    <t>Building 24, Garden Island</t>
  </si>
  <si>
    <t>Potts Point</t>
  </si>
  <si>
    <t>2011</t>
  </si>
  <si>
    <t>http://www.youngendeavour.gov.au/site/</t>
  </si>
  <si>
    <t>B-002302</t>
  </si>
  <si>
    <t>Defence Health Limited</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</si>
  <si>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</si>
  <si>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80 008 629 481</t>
  </si>
  <si>
    <t>https://www.defencehealth.com.au/</t>
  </si>
  <si>
    <t>B-002202</t>
  </si>
  <si>
    <t>Computer Emergency Response Team Australia</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</si>
  <si>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</si>
  <si>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04/01/2010</t>
  </si>
  <si>
    <t>B-002216</t>
  </si>
  <si>
    <t>Stay Smart Online</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</si>
  <si>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</si>
  <si>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02/07/2008</t>
  </si>
  <si>
    <t>https://www.communications.gov.au/what-we-do/internet/stay-smart-online</t>
  </si>
  <si>
    <t>B-004176</t>
  </si>
  <si>
    <t>Afghanistan Inquiry Implementation Oversight Panel</t>
  </si>
  <si>
    <t>The Afghanistan Inquiry Implementation Oversight Panel provides independent oversight and assurance relating to the Department of Defence response to the Afghanistan Inquiry and reports directly to the Minister for Defence.</t>
  </si>
  <si>
    <t>12/11/2020</t>
  </si>
  <si>
    <t>B-003830</t>
  </si>
  <si>
    <t>Submarine Advisory Committee</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</si>
  <si>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</si>
  <si>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04/12/2017</t>
  </si>
  <si>
    <t>B-002215</t>
  </si>
  <si>
    <t>SBS Community Advisory Committee</t>
  </si>
  <si>
    <t>The Special Broadcasting Service Community Advisory Committee assists the SBS Board in its duty to be aware of, and responsive to, community needs and opinions on matters relevant to the Charter. It does this by advising the Board on community needs and opinions, including the needs and opinions of small or newly arrived ethnic groups, on matters relevant to the Charter.</t>
  </si>
  <si>
    <t>Locked Bag 028</t>
  </si>
  <si>
    <t>Crows Nest</t>
  </si>
  <si>
    <t>1585</t>
  </si>
  <si>
    <t>https://www.sbs.com.au/aboutus/community-advisory-committee</t>
  </si>
  <si>
    <t>B-004701</t>
  </si>
  <si>
    <t>Mental Health Youth Advisory Group</t>
  </si>
  <si>
    <t>The Mental Health Youth Advisory Group will work with the National Mental Health Commission. The Youth Advisory Groups work with Australian Government Agencies to achieve tangible outcomes for young people in Australia and embed engagement with young people across government.</t>
  </si>
  <si>
    <t>23/03/2026</t>
  </si>
  <si>
    <t>https://www.youth.gov.au/office-youth/youth-advisory-groups/mental-health-youth-advisory-group</t>
  </si>
  <si>
    <t>B-004614</t>
  </si>
  <si>
    <t>Interim Australian Tertiary Education Commission</t>
  </si>
  <si>
    <t>The interim Australian Tertiary Education Commission (ATEC) will support and oversee the establishment of the statutory ATEC. In the 2024-25 Budget, the Australian Government committed to establish an ATEC as a steward of Australia's tertiary education system, in response to a key recommendation from the Australian Universities Accord Final Report.</t>
  </si>
  <si>
    <t>B-004501</t>
  </si>
  <si>
    <t>Initial Teacher Education Quality Assurance Oversight Board</t>
  </si>
  <si>
    <t>The ITE QA Oversight Board will work to improve the national consistency and quality of initial teacher education. It was established by agreement of education ministers in response to Recommendation 3 of the Strong Beginnings: Report of the Teacher Education Expert Panel.</t>
  </si>
  <si>
    <t>26/04/2024</t>
  </si>
  <si>
    <t>https://www.education.gov.au/education-ministers-meeting/resources/education-ministers-meeting-communiqu-april-2024</t>
  </si>
  <si>
    <t>B-004549</t>
  </si>
  <si>
    <t>Expert Council on University Governance</t>
  </si>
  <si>
    <t>23/01/2025</t>
  </si>
  <si>
    <t>https://ministers.education.gov.au/clare/strengthening-university-governance</t>
  </si>
  <si>
    <t>B-004551</t>
  </si>
  <si>
    <t>Climate Change and Water Youth Advisory Group</t>
  </si>
  <si>
    <t>The Climate Change and Water Youth Advisory Group will provide advice on implementation of the National Adaptation Plan and will work to ensure that actions address key areas of climate risk for young people and are meaningful. Youth Advisory Groups will work with Australian Government Agencies to achieve tangible outcomes for young people in Australia and embed engagement with young people across government.</t>
  </si>
  <si>
    <t>04/02/2025</t>
  </si>
  <si>
    <t>https://www.youth.gov.au/office-youth/youth-advisory-groups</t>
  </si>
  <si>
    <t>B-004459</t>
  </si>
  <si>
    <t>Australian Education Research Organisation Limited (AERO)</t>
  </si>
  <si>
    <t>16/04/2021</t>
  </si>
  <si>
    <t>83 644 853 369</t>
  </si>
  <si>
    <t>https://www.edresearch.edu.au/</t>
  </si>
  <si>
    <t>https://www.edresearch.edu.au/other/agency-publications/strategic-plan</t>
  </si>
  <si>
    <t>B-004473</t>
  </si>
  <si>
    <t>Established under the Higher Education Support Act 2003 (HESA), the Australia's Economic Accelerator (AEA) Advisory Board provides advice to the Minister in relation to translation and commercialisation of university research and on the AEA program, with regards to the program's objectives, conditions of eligibility and conditions of grants. The AEA Advisory Board each year formulates written policies for the AEA program with regard to areas of national priority and total funding available.</t>
  </si>
  <si>
    <t>Higher Education Support Act 2003</t>
  </si>
  <si>
    <t>13/12/2023</t>
  </si>
  <si>
    <t>https://www.legislation.gov.au/Details/C2023C00440/Html/Text#_Toc151808849</t>
  </si>
  <si>
    <t>B-004379</t>
  </si>
  <si>
    <t>First Nations Youth Advisory Group</t>
  </si>
  <si>
    <t>The First Nations Youth Advisory Group will provide input into 4 priority areas related to school engagement: the role of teachers; education policy settings like the National School Reform Agreement; cultural capability and curriculum content; and targeted program support for school engagement. Youth Advisory Groups will work with Australian Government Agencies to achieve tangible outcomes for young people in Australia and embed engagement with young people across government.</t>
  </si>
  <si>
    <t>B-004418</t>
  </si>
  <si>
    <t>National Respectful Relationships Education Expert Working Group</t>
  </si>
  <si>
    <t>19/06/2023</t>
  </si>
  <si>
    <t>B-002307</t>
  </si>
  <si>
    <t>Council for International Education</t>
  </si>
  <si>
    <t>The Council for International Education was established in 2016 to set the direction for Australia's role in international education and training.</t>
  </si>
  <si>
    <t>18/10/2016</t>
  </si>
  <si>
    <t>https://www.education.gov.au/council-international-education</t>
  </si>
  <si>
    <t>B-002308</t>
  </si>
  <si>
    <t>Higher Education Standards Panel</t>
  </si>
  <si>
    <t>02/07/2011</t>
  </si>
  <si>
    <t>50 Marcus Clarke St</t>
  </si>
  <si>
    <t>https://www.education.gov.au/higher-education-standards-panel-hesp</t>
  </si>
  <si>
    <t>B-002311</t>
  </si>
  <si>
    <t>Tuition Protection Service Advisory Board</t>
  </si>
  <si>
    <t>The main function of the Tuition Protection Service (TPS) Advisory Board is to provide advice and make recommendations to the TPS Director on the annual settings of the TPS domestic and international levies. The Board consists of a number of Ministerially- appointed non-government representatives appointed for their skills and experience, and six government representatives.</t>
  </si>
  <si>
    <t>Education Services for Overseas Students Act 2000</t>
  </si>
  <si>
    <t>11/10/2012</t>
  </si>
  <si>
    <t>https://www.education.gov.au/tps</t>
  </si>
  <si>
    <t>B-002312</t>
  </si>
  <si>
    <t>Tuition Protection Service Director</t>
  </si>
  <si>
    <t>The functions of the Tuition Protection Service (TPS) Director include: - providing assistance to eligible domestic and international students affected by providers unexpectedly closing or discontinuing courses, by placing the affected students with an alternative provider and/or in an alternative course, or by paying the students a refund; - managing the three tuition protection funds; and - reporting to the Minister on the operations of the TPS and the financial status of the funds. The TPS Director is also the Higher Education Tuition Protection Director under the Higher Education Support Act 2003 and the VET Student Loans Tuition Protection Director under the VET Student Loans Act 2016.</t>
  </si>
  <si>
    <t>https://www.education.gov.au/about-department/resources/2021-22-dese-annual-report</t>
  </si>
  <si>
    <t>B-002133</t>
  </si>
  <si>
    <t>Aboriginal and Torres Strait Islander Education Advisory Group</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</si>
  <si>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</si>
  <si>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01/11/2013</t>
  </si>
  <si>
    <t>Chair responsibilities rotate through states and territories every 2 years</t>
  </si>
  <si>
    <t>B-002303</t>
  </si>
  <si>
    <t>DHA Investment Management Ltd</t>
  </si>
  <si>
    <t>DHA Investment Management Limited (DHA IML) was a wholly owned subsidiary of DHA. It was voluntarily deregistered with ASIC in November 2018.</t>
  </si>
  <si>
    <t>14/12/2012</t>
  </si>
  <si>
    <t>16 161 662 255</t>
  </si>
  <si>
    <t>26 Brisbane Ave</t>
  </si>
  <si>
    <t>B-002304</t>
  </si>
  <si>
    <t>Lyons Joint Venture</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</si>
  <si>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</si>
  <si>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18/03/2005</t>
  </si>
  <si>
    <t>B-002306</t>
  </si>
  <si>
    <t>The Sanctuary - Wattle Grove - Interest in Joint Venture Development</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</si>
  <si>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</si>
  <si>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01/11/1989</t>
  </si>
  <si>
    <t>B-002297</t>
  </si>
  <si>
    <t>DHA Advisory Committee</t>
  </si>
  <si>
    <t>The DHA Advisory Committee's function is, either on its own initiative or at the request of DHA, to give advice and information to DHA about the performance of DHA's functions.</t>
  </si>
  <si>
    <t>Defence Housing Australia Act 1987, section 27</t>
  </si>
  <si>
    <t>26/02/2007</t>
  </si>
  <si>
    <t>Defence Housing Australia and Defence Chiefs</t>
  </si>
  <si>
    <t>B-004019</t>
  </si>
  <si>
    <t>Future Drought Fund Consultative Committee</t>
  </si>
  <si>
    <t>The Future Drought Fund enhances the Commonwealth's ability to make arrangements with, and make grants to, persons or bodies in relation to drought resilience. The Future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</si>
  <si>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Future Drought Fund Act 2019</t>
  </si>
  <si>
    <t>19/09/2019</t>
  </si>
  <si>
    <t>B-003950</t>
  </si>
  <si>
    <t>National Fishing Advisory Council</t>
  </si>
  <si>
    <t>Assistant Minister for Agriculture, Fisheries and Forestry</t>
  </si>
  <si>
    <t>23/05/2018</t>
  </si>
  <si>
    <t>https://www.agriculture.gov.au/agriculture-land/fisheries/national-fishing-advisory-council#terms-of-reference</t>
  </si>
  <si>
    <t>B-003737</t>
  </si>
  <si>
    <t>Live Animal Export Finance Industry Consultative Committee</t>
  </si>
  <si>
    <t>05/06/2017</t>
  </si>
  <si>
    <t>B-003739</t>
  </si>
  <si>
    <t>The Centre for Invasive Species Solutions (Invasive Animals Australia)</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</si>
  <si>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</si>
  <si>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Invasive Animals Limited Board</t>
  </si>
  <si>
    <t>11/07/2017</t>
  </si>
  <si>
    <t>PO Box 5005, University of Canberra LPO, University of Canberra ACT 2617</t>
  </si>
  <si>
    <t>https://invasives.com.au/</t>
  </si>
  <si>
    <t>B-003592</t>
  </si>
  <si>
    <t>B-003485</t>
  </si>
  <si>
    <t>GPO Box 641</t>
  </si>
  <si>
    <t>http://www.safeworkaustralia.gov.au</t>
  </si>
  <si>
    <t>B-004526</t>
  </si>
  <si>
    <t>Road Transport Advisory Group</t>
  </si>
  <si>
    <t>Advises the Fair Work Commission in relation to matters that relate to the road transport industry.</t>
  </si>
  <si>
    <t>26/08/2024</t>
  </si>
  <si>
    <t>B-003484</t>
  </si>
  <si>
    <t>B-002324</t>
  </si>
  <si>
    <t>Asbestos and Silica Safety and Eradication Council</t>
  </si>
  <si>
    <t>The Asbestos and Silica Safety and Eradication Council (ASSEC), provides advice to the Minister and to the CEO of the Asbestos and Silica Safety and Eradication Agency (ASSEA) on the National Strategic Plans for Asbestos and Silica Management and Awareness. ASSEC also supports the work of ASSEA. Established on 1 July 2013, and augmented on 15 December 2023, ASEC is made up of 13 members - a Chair and twelve other members who have been selected for their experience and expertise with asbestos safety, silica safety, public health, corporate governance, the representation of people with asbestos-related or silica-related diseases and their families, or having had an asbestos or silica-related disease or lived experience as a family member, carer or advocate in providing support to a person who has, or has had, and asbestos or silica-related disease. The members consist of: - a Chair - 1 member representing the Commonwealth - 4 members representing State, Territory and local governments - 2 members representing the interests of workers in Australia - 2 member representing the interests of employers in Australia - 1 member with expertise relevant to asbestos safety, asbestos-related diseases, silica safety or silica-related diseases - 2 other members. Members are appointed by the Minister. The period of appointment must not be more than 3 years.</t>
  </si>
  <si>
    <t>Asbestos and Silica Safety and Eradication Agency Act 2013</t>
  </si>
  <si>
    <t>GPO Box 1116</t>
  </si>
  <si>
    <t>https://www.asbestossafety.gov.au/what-we-do/corporate-plans-and-reports</t>
  </si>
  <si>
    <t>B-004283</t>
  </si>
  <si>
    <t>National Vocational Education and Training Regulator Advisory Council</t>
  </si>
  <si>
    <t>26/11/2020</t>
  </si>
  <si>
    <t>https://www.asqa.gov.au/</t>
  </si>
  <si>
    <t>B-004509</t>
  </si>
  <si>
    <t>Australian Research Council Indigenous Forum</t>
  </si>
  <si>
    <t>Australian Research Council Amendment (Review Response) Act 2024</t>
  </si>
  <si>
    <t>01/07/2024</t>
  </si>
  <si>
    <t>https://www.arc.gov.au</t>
  </si>
  <si>
    <t>B-004281</t>
  </si>
  <si>
    <t>Australian Research Council Advisory Committee</t>
  </si>
  <si>
    <t>https://www.arc.gov.au/about-arc/arc-profile/arc-committees/arc-advisory-committee</t>
  </si>
  <si>
    <t>B-004234</t>
  </si>
  <si>
    <t>ANU International Holdings Pty Ltd</t>
  </si>
  <si>
    <t>Wholly owned subsidiary created to establish a future Wholly Foreign Owned Entity, for the purpose of providing services for the benefit of ANU.</t>
  </si>
  <si>
    <t>03/02/2021</t>
  </si>
  <si>
    <t>10C East Road</t>
  </si>
  <si>
    <t>ACTON</t>
  </si>
  <si>
    <t>B-002314</t>
  </si>
  <si>
    <t>ANU (UK) Foundation</t>
  </si>
  <si>
    <t>Established in the UK to facilitate fund-raising foundation activities for the advancement of education.</t>
  </si>
  <si>
    <t>01/01/2007</t>
  </si>
  <si>
    <t>C/O Chapel &amp; York Limited Unit 12, Ladycross Business Park, Hollow Lane, Dormandlsand, Lingfield, Surrey, United Kingdom, RH7 6PB</t>
  </si>
  <si>
    <t>London, EC4M 7EG</t>
  </si>
  <si>
    <t>N/A</t>
  </si>
  <si>
    <t>RH76PB</t>
  </si>
  <si>
    <t>http://philanthropy.anu.edu.au/endowment-for-excellence/foundations-of-the-anu-endowment-for-excellence/anu-uk-foundation/</t>
  </si>
  <si>
    <t>B-002315</t>
  </si>
  <si>
    <t>Enabling ANU Researchers to generate and deliver consulting, contract research and executive education projects with industry and government through providing business development and project management support services.</t>
  </si>
  <si>
    <t>31/08/1979</t>
  </si>
  <si>
    <t>31 008 548 650</t>
  </si>
  <si>
    <t>2/121 Marcus Clarke Street</t>
  </si>
  <si>
    <t>http://www.anuenterprise.com.au</t>
  </si>
  <si>
    <t>B-002316</t>
  </si>
  <si>
    <t>ANU MTAA Super Venture Capital Partnership, LP</t>
  </si>
  <si>
    <t>Provide investment in commercialisation, pre-seed and early stage private equity investment as part of the Motor Traders Association of Australia (MTAA) Super Venture Capital Partnership.</t>
  </si>
  <si>
    <t>02/02/2005</t>
  </si>
  <si>
    <t>65 402 155 067</t>
  </si>
  <si>
    <t>121 Marcus Clark Street</t>
  </si>
  <si>
    <t>B-002317</t>
  </si>
  <si>
    <t>ANU MTAA Super Venture Capital Pty Limited</t>
  </si>
  <si>
    <t>Provide governance and administration services to ANU Motor Traders Association of Australia (MTAA) Super Venture Capital Partnership.</t>
  </si>
  <si>
    <t>17 112 749 854</t>
  </si>
  <si>
    <t>121 Marcus Clarke Street</t>
  </si>
  <si>
    <t>B-004702</t>
  </si>
  <si>
    <t>Sports Participation Youth Advisory Group</t>
  </si>
  <si>
    <t>The Sports Participation Youth Advisory Group works with the Australian Sports Commission. The Youth Advisory Groups work with Australian Government Agencies to achieve tangible outcomes for young people in Australia and embed engagement with young people across government.</t>
  </si>
  <si>
    <t>https://www.youth.gov.au/office-youth/youth-advisory-groups/sports-participation-youth-advisory-group</t>
  </si>
  <si>
    <t>B-004700</t>
  </si>
  <si>
    <t>Countering Foreign Interference Youth Advisory Group</t>
  </si>
  <si>
    <t>The Countering Foreign Interference Youth Advisory Group will work with the Department of Home Affairs. The Youth Advisory Groups work with Australian Government Agencies to achieve tangible outcomes for young people in Australia and embed engagement with young people across government.</t>
  </si>
  <si>
    <t>https://www.youth.gov.au/office-youth/youth-advisory-groups/countering-foreign-interference-youth-advisory-group</t>
  </si>
  <si>
    <t>B-002176</t>
  </si>
  <si>
    <t>SAFEMEAT</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</si>
  <si>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Fisheries and Forestry. Funding for the secretariat is provided by Meat and Livestock Australia Ltd. The SAFEMEAT Partnership members currently are: - Independent Chair - Australian Dairy Farmers Ltd - The Australian Government Department of Agriculture, Fisheries and Forestry - Australian Livestock Exporters' Council - Australian Lot Feeders' Association - Australian Meat Industry Council - Cattle Australia - Department of Primary Industries Queensland (representing State/Territory Agriculture Departments) - Department of Natural Resources and Environment, Tasmania - Sheep Producers - Australian Pork Limited - Goat Industry Council of Australia Observers: - Animal Health Australia - Australian Livestock and Property Agents Association Limited - Meat and Livestock Australia - Wool Producers Australia - Australian Livestock Marketing Association - Dairy Australia - Australian Meat Processor Corporation - Integrity Systems Company - AUS MEAT - Red Meat Advisory Council</t>
  </si>
  <si>
    <t>SAFEMEAT is a partnership between the red meat and livestock industry and the state and federal governments</t>
  </si>
  <si>
    <t>http://safemeat.com.au/</t>
  </si>
  <si>
    <t>B-002177</t>
  </si>
  <si>
    <t>Scientific Advisory Group</t>
  </si>
  <si>
    <t>The Scientific Advisory Group (SAG) is appointed by the Director of Biosecurity under the Biosecurity Regulation 2016 for the specific purpose of examining and providing comments on any aspect of a Biosecurity Import Risk Analysis (BIRA) at any stage in the process of conducting a BIRA. This includes examining or providing comment on issues that have arisen during the development of a BIRA. The SAG consists of 3 standing members of the group will includes a chair, an economist and a risk analysis specialist. Additional members may be appointed to the SAG depending on the BIRA to be conducted. SAG members are appointed for up-to four-years on a part-time basis.</t>
  </si>
  <si>
    <t>Biosecurity Act 2015</t>
  </si>
  <si>
    <t>16/06/2016</t>
  </si>
  <si>
    <t>https://www.agriculture.gov.au/biosecurity-trade/policy/risk-analysis/conducting-import-risk-analysis/scientific-advisory-group</t>
  </si>
  <si>
    <t>B-002178</t>
  </si>
  <si>
    <t>Seafood Exporters Consultative Committee</t>
  </si>
  <si>
    <t>The Seafood Export Consultative Committee (SECC) is the principal consultative forum for the Australian Government Department of Agriculture, Fisheries and Forestry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</si>
  <si>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21/06/2005</t>
  </si>
  <si>
    <t>http://www.agriculture.gov.au/biosecurity/partnerships/consultative-committees/SECC</t>
  </si>
  <si>
    <t>B-002179</t>
  </si>
  <si>
    <t>Shark-Plan Representative Group</t>
  </si>
  <si>
    <t>The Shark-plan Representative Group oversees and reports on the implementation of the operational strategy for Shark-plan. The SRG meets regularly and includes representatives from the state and Northern Territory fisheries agencies, AFMA, the Department of Agriculture, Fisheries and Forestry (including ABARES), the Great Barrier Reef Marine Park Authority (GBRMPA), FRDC, First Nations, the commercial and recreational fishing sectors and environmental non-government organisations.</t>
  </si>
  <si>
    <t>Initiated by the department in collaboration with national fishing stakeholders, including eNGOs, scientists, government fisheries regulators and research managers.</t>
  </si>
  <si>
    <t>02/07/2013</t>
  </si>
  <si>
    <t>https://www.agriculture.gov.au/agriculture-land/fisheries/environment/sharks</t>
  </si>
  <si>
    <t>B-002181</t>
  </si>
  <si>
    <t>Statutory Fishing Rights Allocation Review Panel</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</si>
  <si>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Fisheries and Forestry. The Department of Agriculture, Fisheries and Forestry provides the Registry support for SFRARP.</t>
  </si>
  <si>
    <t>http://www.agriculture.gov.au/sfrarp</t>
  </si>
  <si>
    <t>B-002187</t>
  </si>
  <si>
    <t>Australian Eggs Limited</t>
  </si>
  <si>
    <t>K. Structures linked to the Australian Government through statutory contracts, agreements and delegations</t>
  </si>
  <si>
    <t>Australian Eggs Limited (Australian Eggs) is the declared egg industry body under the Primary Industries Levies and Charges Disbursement Act 2024. Australian Eggs is an industry services body or provider of marketing and research and development (R&amp;D) services for the benefit of all stakeholders, principally egg producers. Australian Eggs is mainly funded through statutory levies, disbursed under the Primary Industries Levies and Charges Disbursement Act 2024, and Australian Government funds for eligible R&amp;D. Australian Eggs is a public, non-listed company and was registered with the Australian Securities and Investments Commission on 18 November 2002 and commenced operations on 1 February 2003. The framework for Australian Eggs operations is established under the Primary Industries Levies and Charges Disbursement Act 2024, the statutory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 The Australian Eggs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t>
  </si>
  <si>
    <t>Primary Industries Levies and Charges Disbursement Act 2024, Primary Industries Levies and Charges Disbursement (List of Declared Recipient Bodies) Instrument 2024, Primary Industries Levies and Charges Disbursement (Egg Industry Body) Declaration 2024.</t>
  </si>
  <si>
    <t>18/11/2002</t>
  </si>
  <si>
    <t>RSM Australia Partners</t>
  </si>
  <si>
    <t>66 102 859 585</t>
  </si>
  <si>
    <t>Suite 602, Level 6, 132 Arthur Street</t>
  </si>
  <si>
    <t>North Sydney</t>
  </si>
  <si>
    <t>2060</t>
  </si>
  <si>
    <t>https://www.australianeggs.org.au/</t>
  </si>
  <si>
    <t>https://www.australianeggs.org.au/who-we-are/</t>
  </si>
  <si>
    <t>https://www.australianeggs.org.au/who-we-are/annual-reports/</t>
  </si>
  <si>
    <t>B-002188</t>
  </si>
  <si>
    <t>Australian Livestock Export Corporation Ltd (LiveCorp)</t>
  </si>
  <si>
    <t>Australian Livestock Export Corporation Ltd (LiveCorp) was declared as the livestock export body under the Primary Industries Levies and Charges Disbursement Act 2024. LiveCorp was initially declared as the live-stock export marketing body and the live-stock export research body for the Australian livestock export industry on 17 December 2004, with effect from 1 January 2005 under superseded legislative instruments. LiveCorp was incorporated as a national, member-funded public company on 18 February 1998. LiveCorp's charter is to enhance the productivity, sustainability and competitiveness of Australia's livestock export industry by undertaking research, development, extension and marketing, providing technical support/services, and monitoring and reporting on programs and issues. The LiveCorp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t>
  </si>
  <si>
    <t>Corporations Act 2001. Primary Industries Levies and Charges Disbursement Act 2024 and by the Primary Industries Levies and Charges Disbursement (Livestock Export Body) Declaration 2024.</t>
  </si>
  <si>
    <t>24/04/1998</t>
  </si>
  <si>
    <t>Nexia Australia</t>
  </si>
  <si>
    <t>88 082 408 740</t>
  </si>
  <si>
    <t>Level 1, 40 Mount Street</t>
  </si>
  <si>
    <t>https://www.livecorp.com.au/</t>
  </si>
  <si>
    <t>B-002189</t>
  </si>
  <si>
    <t>Australian Meat Processor Corporation Limited</t>
  </si>
  <si>
    <t>The Australian Meat Processor Corporation (AMPC) is declared as the meat processor body under the Primary Industries Levies and Charges Disbursement Act 2024. AMPC is the research and development corporation for the red meat processing industry throughout Australia. AMPC's mandate is to support research, development and extension initiatives that are directed at improving the sustainability and efficiency of the red meat processing industry. Red meat processor levies are strategically invested by AMPC in research, development, extension and marketing programmes aimed at delivering improvements to the red meat processing sector and providing significant benefit to the whole of the red meat industry and the broader Australian community. The AMPC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 Established By / Under More Info : Corporations Act 2001. Primary Industries Levies and Charges Disbursement Act 2024 ; Primary Industries Levies and Charges Disbursement (List of Declared Recipient Bodies) Instrument 2024, Primary Industries Levies and Charges Disbursement (Meat Processor Body) Declaration 2024.</t>
  </si>
  <si>
    <t>See in description</t>
  </si>
  <si>
    <t>22/04/1998</t>
  </si>
  <si>
    <t>67 082 373 448</t>
  </si>
  <si>
    <t>Northpoint Tower, Suite 1, Level 29 100 Miller Street</t>
  </si>
  <si>
    <t>http://www.ampc.com.au</t>
  </si>
  <si>
    <t>B-002190</t>
  </si>
  <si>
    <t>Australian Pork Limited</t>
  </si>
  <si>
    <t>Australian Pork Limited (APL) is a unique rural industry service body for the Australian pork industry. APL is the declared pig industry body under the Primary Industries Levies and Charges Disbursement Act 2024. APL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disbursed under the Primary Industries Levies and Charges Disbursement Act 2024. The APL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 Established By / Under More Info: Primary Industries Levies and Charges Disbursement Act 2024; Primary Industires Levies and Charges Disbursement (List of Declared Recipient Bodies) Instrument 2024,and the Primary Industries Levies and Charges Disbursement (Pig Industry Body) Declaration 2024.</t>
  </si>
  <si>
    <t>23/05/2000</t>
  </si>
  <si>
    <t>83 092 783 278</t>
  </si>
  <si>
    <t>Level 2, 2 Brisbane Avenue</t>
  </si>
  <si>
    <t>http://australianpork.com.au/about-us/australian-pork-limited/</t>
  </si>
  <si>
    <t>http://australianpork.com.au/library-resources/publications/strategic-plans/</t>
  </si>
  <si>
    <t>http://australianpork.com.au/library-resources/publications/annual-reports/</t>
  </si>
  <si>
    <t>B-002191</t>
  </si>
  <si>
    <t>Australian Wool Innovation Limited</t>
  </si>
  <si>
    <t>Australian Wool Innovation Limited (AWI) is the declared wool industry body under the Primary Industries Levies and Charges Disbursement Act 2024. AWI is a not-for-profit company owned by Australian wool levy payers who are registered as AWI shareholders. AWI is mainly funded through statutory levies, disbursed under the Primary Industries Levies and Charges Disbursement Act 2024, and Australian Government funds for eligible R&amp;D. AWI invests in research and development; marketing and promotion to enhance the profitability, international competitiveness and sustainability of the Australian wool industry; and to increase the demand and market access for Australian wool. The AWI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 Established By / Under More Info: Corporations Act 2001. Primary Industries Levies and Charges Disbursement Act 2024; Primary Industries Levies and Charges Disbursement (List of Declared Recipient Bodies) Instrument 2024; Primary Industries Levies and Charges Disbursement (Wool Industry Body) Declaration 2024.</t>
  </si>
  <si>
    <t>30/04/2002</t>
  </si>
  <si>
    <t>HLB Mann Judd Assurance</t>
  </si>
  <si>
    <t>12 095 165 558</t>
  </si>
  <si>
    <t>Level 3, 24 York Street</t>
  </si>
  <si>
    <t>http://www.wool.com/</t>
  </si>
  <si>
    <t>B-002192</t>
  </si>
  <si>
    <t>Dairy Australia Limited</t>
  </si>
  <si>
    <t>Dairy Australian Limited is the declared dairy industry body under the Primary Industries Levies and Charges Disbursement Act 2024. Dairy Australia is mainly funded through statutory levies, disbursed under the Primary Industries Levies and Charges Disbursement Act 2024, and Australian Government funds for eligible R&amp;D. It invests in marketing and research and development services for the benefit of the dairy industry. The framework for Dairy Australia's operations is established under the Primary Industries Levies and Charges Disbursement Act 2024, the statutory funding agreement with the Australian Government and the company's constitution.</t>
  </si>
  <si>
    <t>Primary Industries Levies and Charges Disbursement Act 2024; Primary Industries Levies and Charges Disbursement (List of Declared Recipient Bodies) Instrument 2024; Primary Industries Levies and Charges Disbursement (Dairy Industry Body) Declaration 2024.</t>
  </si>
  <si>
    <t>60 105 227 987</t>
  </si>
  <si>
    <t>Level 3, HWT Tower, 40 City Road</t>
  </si>
  <si>
    <t>Southbank</t>
  </si>
  <si>
    <t>http://www.dairyaustralia.com.au/</t>
  </si>
  <si>
    <t>https://www.dairyaustralia.com.au/about-us/strategy-and-performance/annual-and-performance-reports</t>
  </si>
  <si>
    <t>B-002193</t>
  </si>
  <si>
    <t>Forest and Wood Products Australia Limited</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</si>
  <si>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body was declared to be a recipient body for the purposes of the Primary Industries Levies and Charges Disbursement Act 2024 on 1 January 2025. FWPA is paid amounts equal to industry levies imposed and collected under law and matching funds from the Commonwealth under that Act and FWPA has entered into a statutory funding agreement with the Commonwealth under that Act which relates to its receipt, management and application of funds paid to it. Established By / Under More Info: Primary Industries Levies and Charges Disbursement Act 2024; Primary Industries Levies and Charges Disbursement (List of Declared Recipient Bodies) Instrument 2024; Primary Industries Levies and Charges Disbursement (Forestry Industry Body) Declaration 2024.</t>
  </si>
  <si>
    <t>20/08/2007</t>
  </si>
  <si>
    <t>Crowe Horwath</t>
  </si>
  <si>
    <t>75 127 114 185</t>
  </si>
  <si>
    <t>Suite 6.03, Level 6, 36 Wellington Street</t>
  </si>
  <si>
    <t>Collingwood</t>
  </si>
  <si>
    <t>3066</t>
  </si>
  <si>
    <t>http://www.fwpa.com.au/</t>
  </si>
  <si>
    <t>http://www.fwpa.com.au/about-us/corporate-documents.html</t>
  </si>
  <si>
    <t>B-002194</t>
  </si>
  <si>
    <t>Horticulture Innovation Australia Limited</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</si>
  <si>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The body was declared to be a recipient body for the purposes of the Primary Industries Levies and Charges Disbursement Act 2024 on 1 January 2025. The company is paid amounts equal to industry levies imposed and collected under law and matching funds from the Commonwealth under that Act. HIAL has entered into a statutory funding agreement with the Commonwealth under that Act which relates to its receipt, management and application of funds paid to it. The company is subject to ministerial direction in certain circumstances under section 41 of the Act. A board of nine directors is appointed by members. Established By / Under More info: Primary Industries Levies and Charges Disbursement Act 2024; Primary Industries Levies and Charges Disbursement (List of Declared Recipient Bodies) Instrument 2024; Primary Industries Levies and Charges Disbursement (Horticultural Industry Body) Declaration 2024.</t>
  </si>
  <si>
    <t>25/11/2014</t>
  </si>
  <si>
    <t>71 602 100 149</t>
  </si>
  <si>
    <t>Level 8, 1 Chifley Square</t>
  </si>
  <si>
    <t>http://www.horticulture.com.au/</t>
  </si>
  <si>
    <t>https://www.horticulture.com.au/hort-innovation/the-company/corporate-governance/</t>
  </si>
  <si>
    <t>https://www.horticulture.com.au/hort-innovation/funding-consultation-and-investing/investment-documents/company-annual-report/</t>
  </si>
  <si>
    <t>B-002195</t>
  </si>
  <si>
    <t>Meat and Livestock Australia Limited</t>
  </si>
  <si>
    <t>Meat and Livestock Australia Limited (MLA) is the declared meat industry body under the Primary Industries Levies and Charges Disbursement Rules 2024. MLA delivers marketing and research programmes for Australia's cattle, sheep and goat producers. MLA has over 47,500 livestock producer members who have stakeholder entitlements in the company. MLA is primarily funded by transaction levies paid on livestock sales by producers disbursed under the Primary Industries Levies and Charges Disbursement Act 2024, and Australian Government funds for eligible R&amp;D. The MLA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t>
  </si>
  <si>
    <t>Primary Industries Levies and Charges Disbursement Act 2024; Primary Industries Levies and Charges Disbursement (List of Declared Recipient Bodies) Instrument 2024; Primary Industries Levies and Charges Disbursement (Meat Industry Body) Declaration 2024.</t>
  </si>
  <si>
    <t>18/02/1998</t>
  </si>
  <si>
    <t>39 081 678 364</t>
  </si>
  <si>
    <t>http://www.mla.com.au/Home</t>
  </si>
  <si>
    <t>http://www.mla.com.au/About-MLA/Planning-and-reporting/Corporate-documents</t>
  </si>
  <si>
    <t>http://www.mla.com.au/About-MLA/Planning-and-reporting/Annual-reporting</t>
  </si>
  <si>
    <t>B-002196</t>
  </si>
  <si>
    <t>Sugar Research Australia Limited</t>
  </si>
  <si>
    <t>Sugar Research Australia (SRA) is the declared sugar industry body under the Primary Industries Levies and Charges Disbursement Act 2024. SRA invests in and manages a portfolio of research, development and extension projects that drive productivity, profitability and sustainability for the Australian sugarcane industry. An industry-owned company, SRA is primarily funded by a statutory levy paid by grower and milling businesses on sugarcane, disbursed under the Primary Industries Levies and Charges Disbursement Act 2024, and Australian Government funds for eligible R&amp;D. The SRA board is accountable to its members through its constitution established under the Corporations Act 2001 and to the Minister for Agriculture, Fisheries and Forestry through the Statutory Funding Agreement for the expenditure of monies appropriated by Parliament under the Primary Industries Levies and Charges Disbursement Act 2024. Established By / Under More info: Primary Industries Levies and Charges Disbursement Act 2024; Primary Industries Levies and Charges Disbursement (List of Declared Recipient Bodies) Instrument 2024; Primary Industries Levies and Charges Disbursement (Sugarcane Industry Body) Declaration 2024.</t>
  </si>
  <si>
    <t>KPMG</t>
  </si>
  <si>
    <t>16 163 670 068</t>
  </si>
  <si>
    <t>50 Meiers Rd</t>
  </si>
  <si>
    <t>Indooroopilly</t>
  </si>
  <si>
    <t>4068</t>
  </si>
  <si>
    <t>http://www.sugarresearch.com.au/</t>
  </si>
  <si>
    <t>http://www.sugarresearch.com.au/page/About_SRA/Corporate_publications/</t>
  </si>
  <si>
    <t>B-002141</t>
  </si>
  <si>
    <t>Agricultural Finance Forum</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</si>
  <si>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</si>
  <si>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01/07/1997</t>
  </si>
  <si>
    <t>B-002143</t>
  </si>
  <si>
    <t>Agriculture Ministers' Meeting</t>
  </si>
  <si>
    <t>The Agriculture Ministers' Meeting (AMM) membership comprises Australian/state/territory government ministers with responsibility for primary industries, and is chaired by the Australian Government minister for with responsibility for agriculture. The role of AMM is to enable cross-jurisdictional cooperative and coordinated approaches to matters of national interest. AMM is the peak forum to collaborate on priority issues of national significance affecting Australia's primary production sectors including fisheries and forestry.</t>
  </si>
  <si>
    <t>National Cabinet</t>
  </si>
  <si>
    <t>02/05/2014</t>
  </si>
  <si>
    <t>B-002144</t>
  </si>
  <si>
    <t>The Agriculture Senior Officials' Committee (AGSOC) comprises all department heads and CEOs of Australian, State and Territory agencies responsible for primary industries policy issues. It is chaired by the Secretary of the Australian Government Department of Agriculture, Fisheries and Forestry. AGSOC provides for cross-jurisdictional cooperative and coordinated approaches to matters of national interest. It also supports the Agriculture Ministers' Meeting (AMM) in achieving its objectives. AGSOC has a number of sub-committees and task groups that report to it for defined work.</t>
  </si>
  <si>
    <t>Committee, Council, Board</t>
  </si>
  <si>
    <t>28/03/2014</t>
  </si>
  <si>
    <t>B-002146</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</si>
  <si>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</si>
  <si>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AFMF is a multijurisdictional forum designed to enhance collaboration between the Commonwealth, States and Territories on fisheries issues. Its membership comprises senior officials from those jurisdictions</t>
  </si>
  <si>
    <t>12/02/2002</t>
  </si>
  <si>
    <t>B-002148</t>
  </si>
  <si>
    <t>Australian Plague Locust Commission</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</si>
  <si>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Fisheries and Forestry. APLC is jointly funded by the following Governments - Commonwealth (50 per cent), New South Wales (32.5 per cent), Victoria (10 per cent), South Australia (5 per cent) and Queensland (2.5 per cent). Established 01-Jul-1976; current MOU commenced 7/11/2002.</t>
  </si>
  <si>
    <t>Exchange of letters between Prime Minister and State Premiers with a MOU established between Commonwealth of Australia and member states (NSW, VIC, SA and QLD)</t>
  </si>
  <si>
    <t>24 113 085 695</t>
  </si>
  <si>
    <t>Unit 7, 50 Collie Street</t>
  </si>
  <si>
    <t>https://www.agriculture.gov.au/biosecurity-trade/pests-diseases-weeds/locusts/role/publications/annual-activity</t>
  </si>
  <si>
    <t>B-002154</t>
  </si>
  <si>
    <t>Export Meat Industry Advisory Committee</t>
  </si>
  <si>
    <t>The Export Meat Industry Advisory Committee (EMIAC) was created in the 1960s as a consultative body between the export meat industry and the predecessor of the Australian Government Department of Agriculture, Fisheries and Forestry.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Fisheries and Forestry but it often refers matters to other bodies such as SAFEMEAT, the Agriculture and Resource Management Council of Australia and New Zealand, state meat industry authorities, and others as required. EMIAC is independently chaired with secretariat provided by the Department of Agriculture Fisheries and Forestry, with representation from all the major export industry bodies and large processors, such as Australian Meat Industry Council (AMIC), AUS-MEAT, JBS Australia, Teys Australia, Australian Meat Processor Corporation (AMPC), Meat &amp; Livestock Australia (MLA), Australian Pork Limited (APL), Cattle Australia, Sheep Producers Australia, Goat Industry Council of Australia. EMIAC has three Sub-committees: - Animal Welfare - Finance - Food Safety - Animal Health.</t>
  </si>
  <si>
    <t>02/07/1960</t>
  </si>
  <si>
    <t>https://www.agriculture.gov.au/biosecurity-trade/policy/partnerships/consultative-committees/emiac</t>
  </si>
  <si>
    <t>B-002156</t>
  </si>
  <si>
    <t>Food Export Regulators Steering Committee</t>
  </si>
  <si>
    <t>The Food Export Regulators Steering Committee (FERSC) is responsible for the governance of service delivery arrangements for export certification of dairy, eggs, fish, meat, wild game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t>
  </si>
  <si>
    <t>Department and state regulatory authorities</t>
  </si>
  <si>
    <t>B-002157</t>
  </si>
  <si>
    <t>Forest and Wood Products Council</t>
  </si>
  <si>
    <t>The Forest and Wood Products Council (FWPC) is a statutory council under the Regional Forest Agreements Act 2002. The FWPC is the vehicle being used to deliver the Government's Strategic Forest and Renewable Materials Partnership. Members will provide informative consultation and recommendations on proposed legislation and policies impacting on the forestry and wood products industries. Members have a broad range of forestry expertise and are well-placed to inform government about key issues impacting the sector. The members come from a range of sectors within the forestry industry and community, including sawmilling, private forestry, plantations, wood product importers, manufacturers and unions.</t>
  </si>
  <si>
    <t>Regional Forest Agreements Act 2002</t>
  </si>
  <si>
    <t>02/11/2000</t>
  </si>
  <si>
    <t>http://www.agriculture.gov.au/forestry/industries/fwpc</t>
  </si>
  <si>
    <t>B-004197</t>
  </si>
  <si>
    <t>Drought Resilience Adoption and Innovation Hubs Advisory Committee</t>
  </si>
  <si>
    <t>01/05/2021</t>
  </si>
  <si>
    <t>GPO Box 858, Canberra ACT 2601</t>
  </si>
  <si>
    <t>B-000583</t>
  </si>
  <si>
    <t>Beef Industry Advisory Committee</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</si>
  <si>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</si>
  <si>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Indirectly established as consequence of the National Residue Survey Administration Act 1992.</t>
  </si>
  <si>
    <t>23/03/2001</t>
  </si>
  <si>
    <t>B-000585</t>
  </si>
  <si>
    <t>Dairy Export Industry Consultative Committee</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</si>
  <si>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</si>
  <si>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04/03/2013</t>
  </si>
  <si>
    <t>https://www.agriculture.gov.au/biosecurity-trade/policy/partnerships/consultative-committees/deicc</t>
  </si>
  <si>
    <t>B-000586</t>
  </si>
  <si>
    <t>Director of Biosecurity</t>
  </si>
  <si>
    <t>The Director of Biosecurity is the person who is, or is acting as, the Agriculture, Fisheries and Forestry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Fisheries and Forestry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</si>
  <si>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http://www.agriculture.gov.au</t>
  </si>
  <si>
    <t>B-000587</t>
  </si>
  <si>
    <t>Export Wild Game Meat Industry Consultative Committee</t>
  </si>
  <si>
    <t>The Export Wild Game Meat Industry Consultative Committee (EWGMICC) provides a forum for discussion between the industry and the Australian Government Department of Agriculture on market access priorities, market access conditions and other matters.</t>
  </si>
  <si>
    <t>B-000588</t>
  </si>
  <si>
    <t>Food and Grocery Sector Group</t>
  </si>
  <si>
    <t>Food and Grocery Sector Group was formed in 2003 as part of the Trusted Information Sharing Network (TISN)</t>
  </si>
  <si>
    <t>02/07/2003</t>
  </si>
  <si>
    <t>B-000590</t>
  </si>
  <si>
    <t>Halal Consultative Committee</t>
  </si>
  <si>
    <t>The Halal Consultative Committee (HCC) comprises all Australian Halal stakeholders, including approved Islamic organisations operating in Australia, individual processors, Australian Meat Industry Council, AUS_MEAT, and the Department of Agriculture and Fisheries and Forestry. The committee's focus is to ensure that Australia's Halal systems and processes carry the highest integrity and meet trading partners' requirements.</t>
  </si>
  <si>
    <t>B-000592</t>
  </si>
  <si>
    <t>Inspector-General of Biosecurity</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</si>
  <si>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</si>
  <si>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https://www.igb.gov.au/</t>
  </si>
  <si>
    <t>B-000593</t>
  </si>
  <si>
    <t>National Biosecurity Management Group</t>
  </si>
  <si>
    <t>The National Biosecurity Management Group (NBMG) is the decision-making body for national exotic environmental plant pest and animal disease eradication programmes under the National Environmental Biosecurity Response Agreement (NEBRA). The NBMG is chaired by the Secretary of the Department of Agriculture, Fisheries and Forestry. The membership comprises of senior officials of all governments and any other parties willing to cost share the national response to an exotic environmental pest or disease incursion. The NBMG's role is to make decisions on the technical feasibility and cost benefit of eradicating an exotic pest or disease in accordance with a national response plan and agreed cost shared budget. The number of members is determined on a case-by-case basis in accordance with the NEBRA.</t>
  </si>
  <si>
    <t>National Environmental Biosecurity Response Agreement</t>
  </si>
  <si>
    <t>B-000594</t>
  </si>
  <si>
    <t>The National Management Group (NMG) is the decision making body for national exotic plant pest, animal disease and environment eradication programmes under the Emergency Animal Disease Response Agreement (EADRA) established in 2002, the Emergency Plant Pest Response Deed (EPPRD) established in 2005 and the National Environmental Biosecurity Response Agreement (NEBRA). The NMG is chaired by the Secretary of the Department of Agriculture. The membership comprises senior officials of all governments and any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NEBRA, EADRA and EPPRD.</t>
  </si>
  <si>
    <t>The Emergency Animal Disease Response Agreement (EADRA) and the Emergency Plant Pest Response Deed (EPPRD) and National Environmental Biosecurity Response Agreement (NEBRA)</t>
  </si>
  <si>
    <t>B-003967</t>
  </si>
  <si>
    <t>Inspector-General of Animal Welfare and Live Animal Exports</t>
  </si>
  <si>
    <t>The Inspector-General of Animal Welfare and Live Animal Exports (IGAWLAE) is a statutory position created by the Inspector-General of Animal Welfare and Live Animal Exports Act 2019. The IGAWLAE is responsible for reviewing the performance of functions, or exercise of powers, by the department in regulating livestock exports under the Export Control Act 2020 and the Export Control (Animals) Rules 2021.</t>
  </si>
  <si>
    <t>Inspector-General of Animal Welfare and Live Animal Exports Act 2019</t>
  </si>
  <si>
    <t>18/03/2019</t>
  </si>
  <si>
    <t>https://www.igawlae.gov.au/</t>
  </si>
  <si>
    <t>https://www.igawlae.gov.au/annual-reports</t>
  </si>
  <si>
    <t>B-002374</t>
  </si>
  <si>
    <t>Environment Protection and Biodiversity Conservation Act 1999</t>
  </si>
  <si>
    <t>10/12/1985</t>
  </si>
  <si>
    <t>PO Box 119</t>
  </si>
  <si>
    <t>YULARA</t>
  </si>
  <si>
    <t>0872</t>
  </si>
  <si>
    <t>https://www.dcceew.gov.au/parks-heritage/national-parks/uluru-kata-tjuta-national-park/management-and-conservation/park-management</t>
  </si>
  <si>
    <t>B-002332</t>
  </si>
  <si>
    <t>Booderee Board of Management</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</si>
  <si>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</si>
  <si>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25/06/1996</t>
  </si>
  <si>
    <t>Village Road</t>
  </si>
  <si>
    <t>B-002347</t>
  </si>
  <si>
    <t>Kakadu Board of Management</t>
  </si>
  <si>
    <t>The Board prepares and implements, in conjunction with the Director of National Parks, the Kakadu National Park management plan, monitors management of the Park, and provides advice to the Minister on developments in the park. The Board has 21 members, comprising 16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</si>
  <si>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26/07/1989</t>
  </si>
  <si>
    <t>PO Box 71</t>
  </si>
  <si>
    <t>JABIRU</t>
  </si>
  <si>
    <t>0886</t>
  </si>
  <si>
    <t>B-003983</t>
  </si>
  <si>
    <t>CEFC Investments Pty Ltd</t>
  </si>
  <si>
    <t>On 6 December 2016 the Corporation incorporated a new subsidiary, CEFC Investments Pty Ltd, and subscribed for 250,000 shares of $1 each, being 100% of the issued share capital.</t>
  </si>
  <si>
    <t>06/12/2016</t>
  </si>
  <si>
    <t>24 616 070 430</t>
  </si>
  <si>
    <t>www.cefc.com.au</t>
  </si>
  <si>
    <t>B-004486</t>
  </si>
  <si>
    <t>Australian Climate Service</t>
  </si>
  <si>
    <t>The Australian Climate Service (ACS) has been established as a partnership to provide a virtual service that improves data, intelligence and expert advice on climate risks and impacts to improve natural disaster management and climate adaption decision making. It aims to transform Australia's capability to better understand climate and weather event related risks within Australia now and into the future. The partnership is between: the Bureau of Meteorology (the Bureau), CSIRO, the Australian Bureau of Statistics (ABS), and Geoscience Australia (GA).</t>
  </si>
  <si>
    <t>Australian Climate Service Governance Framework and Head Agreement</t>
  </si>
  <si>
    <t>01/07/2021</t>
  </si>
  <si>
    <t>B Block, Treasury Building, Parkes Place West</t>
  </si>
  <si>
    <t>https://www.acs.gov.au/</t>
  </si>
  <si>
    <t>http://www.bom.gov.au/inside/Bureau_of_Meteorology_Corporate_Plan_2022-23.pdf</t>
  </si>
  <si>
    <t>https://www.transparency.gov.au/publications/climate-change-energy-the-environment-and-water/bureau-of-meteorology/bureau-of-meteorology-annual-report-2022-23</t>
  </si>
  <si>
    <t>B-004719</t>
  </si>
  <si>
    <t>Companion Animal Transport Industry Consultative Committee (CATICC)</t>
  </si>
  <si>
    <t>The Companion Animal Transport Industry Consultative Committee (CATICC) is the principal consultative forum for the Department of Agriculture, Fisheries and Forestry to engage with the Pet Agent Industry on companion animal matters to share information on the various import requirements for pets from the different approved countries around the world. Opportunity to discuss welfare matters, emerging disease statuses, transport logistics, and industry innovations.</t>
  </si>
  <si>
    <t>21/08/2024</t>
  </si>
  <si>
    <t>https://www.agriculture.gov.au/biosecurity-trade/policy/partnerships/consultative-committees/caticc</t>
  </si>
  <si>
    <t>B-004664</t>
  </si>
  <si>
    <t>Animalplan Steering Committee</t>
  </si>
  <si>
    <t>The Animalplan Steering Committee oversees implementation of Animalplan 2022 to 2027 activities. Members represent government, industry and non-government organisations. The committee meets quarterly and works with government, non-government and industry stakeholders. It supports projects and activities to strengthen the national animal health system, including supporting project leads to identify funding opportunities and ensuring projects align with industry and government strategic priorities. The Department of Agriculture, Fisheries and Forestry provide the Animalplan Secretariat. Members of the Steering Committee are not paid.</t>
  </si>
  <si>
    <t>Senior Executive Officer</t>
  </si>
  <si>
    <t>https://www.agriculture.gov.au/agriculture-land/animal/health/animal-plan/steering-committee</t>
  </si>
  <si>
    <t>B-004668</t>
  </si>
  <si>
    <t>Carp Scientific Advisory Group</t>
  </si>
  <si>
    <t>The Carp Scientific Advisory Group (SAG) is a subcommittee of the Environment and Invasives Committee (EIC). Carp SAG provides technical and scientific advice to DAFF to ensure research work investigating the carp virus as a biological control agent relevant and necessary for regulatiry assessment purposes. Carp SAG membership is comprised of representatives from the Australian Government and state and territory governments, key research and subject matter exerts.</t>
  </si>
  <si>
    <t>12/12/2023</t>
  </si>
  <si>
    <t>B-004665</t>
  </si>
  <si>
    <t>Department of Agriculture, Fisheries and Forestry Cargo Consultative Committee</t>
  </si>
  <si>
    <t>The DCCC is a committee for the department and international trade and logistics service provider industries to consider tactical and strategic biosecurity related international trade/logistics issues. The aim of the DCCC is to provide the department and industry with a consultative committee to ensure that effective biosecurity outcomes are delivered without unnecessary impediments to trade by facilitating efficient and effective biosecurity regulation across the biosecurity continuum.</t>
  </si>
  <si>
    <t>24/11/1997</t>
  </si>
  <si>
    <t>https://www.agriculture.gov.au/biosecurity-trade/policy/partnerships/consultative-committees/dccc</t>
  </si>
  <si>
    <t>B-004669</t>
  </si>
  <si>
    <t>National Standard Advisory Committee</t>
  </si>
  <si>
    <t>The National Standard Advisory Committee (NSAC) is the principal technical committee for the department's National Standard for Organic and Bio-dynamic Produce (the National Standard). The NSAC is a technical committee of individuals, acting independently of any organisation. The NSAC supports the department by delivering technical advice and recommendations on amendments, revisions, and updates to the National Standard. The NSAC also assists the department in interpreting other international organic standards and regulations. NSAC members provide ad hoc advice to the department if within their area of expertise.</t>
  </si>
  <si>
    <t>01/01/2022</t>
  </si>
  <si>
    <t>B-004687</t>
  </si>
  <si>
    <t>Environmental Biosecurity Advisory Group</t>
  </si>
  <si>
    <t>The Environmental Biosecurity Advisory Group (Advisory Group) is a sub-group of the Environment and Invasives Committee (EIC). It provides a mechanism for environmental biosecurity stakeholders to discuss and provide advice to the EIC on environmental biosecurity policy and strategy, and other environmental biosecurity issues.</t>
  </si>
  <si>
    <t>Environment andInvasives Committee (EIC)</t>
  </si>
  <si>
    <t>B-004688</t>
  </si>
  <si>
    <t>National Biosecurity Strategy Implementation Committee</t>
  </si>
  <si>
    <t>28/01/2022</t>
  </si>
  <si>
    <t>https://www.biosecurity.gov.au/about/national-biosecurity-committee/nbs</t>
  </si>
  <si>
    <t>B-004710</t>
  </si>
  <si>
    <t>Horse Industry Consultative Committee</t>
  </si>
  <si>
    <t>The Horse Industry Consultative Committee (HICC) is the principal consultative forum for the Department of Agriculture, Fisheries and Forestry to engage with industry on equine biosecurity, quarantine and market access issues, and related animal health and welfare matters.</t>
  </si>
  <si>
    <t>Assistant Secretary, Department of Agriculture, Fisheries and Forestry</t>
  </si>
  <si>
    <t>B-004708</t>
  </si>
  <si>
    <t>Imported Food Consultative Committee</t>
  </si>
  <si>
    <t>The Imported Food Consultative Committee (IFCC) is an industry consultative group to discuss operational and technical issues involving importation of food products. It's focus is on matters relating to the food safety and compliance of imported food with Australia's food standards. Membership includes representatives from supermarkets, manufacturers and customs brokers as well as the Food and Beverage Importers Association, Australian Food and Grocery Council, food testing analysts and Food Standards Australia New Zealand.</t>
  </si>
  <si>
    <t>31/08/1999</t>
  </si>
  <si>
    <t>https://www.agriculture.gov.au/biosecurity-trade/policy/partnerships/consultative-committees/ifcc</t>
  </si>
  <si>
    <t>B-004709</t>
  </si>
  <si>
    <t>Horticulture Export Industry Consultative Committee (HEICC)</t>
  </si>
  <si>
    <t>The role and purpose of the Horticulture Exports Industry Consultative Committee (HEICC) is to provide a forum for the Department of Agriculture, Fisheries and Forestry to consult with the industries involved in the export of horticulture products. The committee acts in a consultative rather than in an advisory capacity and is not a regulatory approval or decision-making body. The committee considers strategic and operational policy and procedures to support horticulture exports. It also considers cost recovery and key program performance matters.</t>
  </si>
  <si>
    <t>To be updated</t>
  </si>
  <si>
    <t>09/05/2013</t>
  </si>
  <si>
    <t>https://www.agriculture.gov.au/biosecurity-trade/policy/partnerships/consultative-committees/heicc</t>
  </si>
  <si>
    <t>B-004707</t>
  </si>
  <si>
    <t>Forestry Ministers Meeting</t>
  </si>
  <si>
    <t>The Forestry Ministers Meeting (FMM) membership comprises Australian state and territory government ministers with responsibility for forestry, and is chaired by the Australian Government minister for with responsibility for forestry. The role of FMM is to enable cross-jurisdictional cooperative and coordinated approaches to priorities affecting the forest and wood products industries.</t>
  </si>
  <si>
    <t>01/01/2016</t>
  </si>
  <si>
    <t>https://www.agriculture.gov.au/agriculture-land/forestry/industries/forestry-ministers-meetings</t>
  </si>
  <si>
    <t>B-004587</t>
  </si>
  <si>
    <t>First Nations Advisory Group</t>
  </si>
  <si>
    <t>B-004588</t>
  </si>
  <si>
    <t>Live Sheep Phase Out - Transition Advocate</t>
  </si>
  <si>
    <t>05/02/2025</t>
  </si>
  <si>
    <t>GPO Box 858, Canberra</t>
  </si>
  <si>
    <t>https://www.agriculture.gov.au/biosecurity-trade/export/controlled-goods/live-animals/livestock/live-sheep-exports-phase-out/advocate</t>
  </si>
  <si>
    <t>B-004637</t>
  </si>
  <si>
    <t>Grain and Plant Products Export Industry Consultative Committee (GPPEICC)</t>
  </si>
  <si>
    <t>The Grain and Plant Products Export Industry Consultative Committee provides a principal forum for the Department of Agriculture, Fisheries and Forestry (department) to consult with industries involved in the export of grain and plant products. The committee aims to provide assurance for exporters and other stakeholders involved with the preparation of grain and plant products for export, that their view are given due consideration before introduction of any major policy or operational changes by the department. The committee seeks to harmonise department and industry systems where feasible, and implement measures, reviews and strategies in consultation with the department to ensure an efficient export regulatory system.</t>
  </si>
  <si>
    <t>16/11/2012</t>
  </si>
  <si>
    <t>https://www.agriculture.gov.au/biosecurity-trade/policy/partnerships/consultative-committees/gppeicc</t>
  </si>
  <si>
    <t>B-002166</t>
  </si>
  <si>
    <t>National Committee for Land Use and Management Information</t>
  </si>
  <si>
    <t>The National Committee for Land Use and Management Information coordinates the development of consistent land use, land cover, and land management practices geospatial data and information products through the Australian Collaborative Land Use and Management Program. Membership includes officials from each state and territory as well as Commonwealth organisations.</t>
  </si>
  <si>
    <t>Memorandums of Understanding between the Australian Government and each state and territory government</t>
  </si>
  <si>
    <t>http://www.agriculture.gov.au/abares/aclump/about-aclump</t>
  </si>
  <si>
    <t>B-002167</t>
  </si>
  <si>
    <t>National Committee on Soil and Terrain</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</si>
  <si>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</si>
  <si>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https://www.soilscienceaustralia.org.au/ncst/</t>
  </si>
  <si>
    <t>B-002168</t>
  </si>
  <si>
    <t>National Forest Inventory Steering Committee</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</si>
  <si>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Fisheries and Forestry.</t>
  </si>
  <si>
    <t>Forestry and Forest Products Committee (FFPC)</t>
  </si>
  <si>
    <t>01/11/1988</t>
  </si>
  <si>
    <t>B-002169</t>
  </si>
  <si>
    <t>National Rural Advisory Council</t>
  </si>
  <si>
    <t>The National Rural Advisory Council (NRAC) provides advice and information to the Minister for Agriculture, Fisheries and Forestry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Fisheries and Forestry - A state or territory representative - A National Farmers' Federation representative - Up to four members with expertise in economics, financial administration, banking, sustainable agriculture, regional adjustment, regional development, farm management or training.</t>
  </si>
  <si>
    <t>Rural Adjustment Act 1992</t>
  </si>
  <si>
    <t>01/12/1999</t>
  </si>
  <si>
    <t>http://www.agriculture.gov.au/agriculture-food/drought/nrac</t>
  </si>
  <si>
    <t>B-002399</t>
  </si>
  <si>
    <t>ASC AWD Shipbuilder Pty Ltd</t>
  </si>
  <si>
    <t>A wholly-owned subsidiary of ASC Pty Ltd, the company is the contracting entity of ASC Pty Ltd in respect of the Air Warfare Destroyer build program</t>
  </si>
  <si>
    <t>13/12/2004</t>
  </si>
  <si>
    <t>15 112 123 181</t>
  </si>
  <si>
    <t>B-002401</t>
  </si>
  <si>
    <t>ASC Modules Pty Ltd</t>
  </si>
  <si>
    <t>A wholly-owned subsidiary of ASC Pty Ltd. The company is dormant.</t>
  </si>
  <si>
    <t>07/06/2000</t>
  </si>
  <si>
    <t>98 093 237 739</t>
  </si>
  <si>
    <t>B-002416</t>
  </si>
  <si>
    <t>Deep Blue Tech Pty Ltd</t>
  </si>
  <si>
    <t>A wholly-owned subsidiary of ASC Pty Ltd and conducts submarine research and development. The company is now dormant</t>
  </si>
  <si>
    <t>03/09/2007</t>
  </si>
  <si>
    <t>13 127 163 722</t>
  </si>
  <si>
    <t>B-003949</t>
  </si>
  <si>
    <t>ASC OPV Shipbuilder Pty Ltd</t>
  </si>
  <si>
    <t>A wholly-owned subsidiary of ASC Pty Ltd, the company is the contracting entity of ASC Pty Ltd in respect of the Offshore Patrol Vessel build program.</t>
  </si>
  <si>
    <t>87 628 088 817</t>
  </si>
  <si>
    <t>B-002485</t>
  </si>
  <si>
    <t>Parliamentary Retiring Allowances Trust</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</si>
  <si>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</si>
  <si>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Parliamentary Contributory Superannuation Act 1948, section 5</t>
  </si>
  <si>
    <t>01/09/1948</t>
  </si>
  <si>
    <t>B-002376</t>
  </si>
  <si>
    <t>Australian Political Exchange Council</t>
  </si>
  <si>
    <t>The Australian Political Exchange Council (AusPol) consists of six members who represent the major Federal Parliamentary political parties, along with a Chair appointed by the Prime Minister. AusPol provides professional and personal development opportunities for young and emerging political leaders through its annual political exchange program and study tours. These exchanges offer delegates a unique chance to travel abroad and learn about the governmental, political, and electoral systems of partner countries, as well as their history and culture, while building strong people to people connections. AusPol currently conducts regular reciprocal exchanges with the United States of America, Japan, the Republic of Korea, the Philippines, the Socialist Republic of Vietnam, and New Zealand.</t>
  </si>
  <si>
    <t>Agreement of the Principals, an interim committee comprising of the leaders of major federal parliamentary parties</t>
  </si>
  <si>
    <t>01/09/1991</t>
  </si>
  <si>
    <t>http://www.polexchange.org.au/</t>
  </si>
  <si>
    <t>B-002377</t>
  </si>
  <si>
    <t>Budget and Financial Framework Advisory Committee</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</si>
  <si>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</si>
  <si>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Commonwealth and New Zealand Heads of Treasuries</t>
  </si>
  <si>
    <t>01/11/2004</t>
  </si>
  <si>
    <t>B-002378</t>
  </si>
  <si>
    <t>COMCAR</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</si>
  <si>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</si>
  <si>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01/10/1976</t>
  </si>
  <si>
    <t>http://maps.finance.gov.au/parliamentarians_travel/comcar.html</t>
  </si>
  <si>
    <t>B-002379</t>
  </si>
  <si>
    <t>Comcover</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</si>
  <si>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</si>
  <si>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Department, in parallel to the registration and tabling of the Financial Management and Accountability Determination 2009/05 - Comcover Special Account Establishment 2009</t>
  </si>
  <si>
    <t>01/03/2009</t>
  </si>
  <si>
    <t>http://www.finance.gov.au/comcover/</t>
  </si>
  <si>
    <t>B-002380</t>
  </si>
  <si>
    <t>Commonwealth Superannuation Scheme</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</si>
  <si>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</si>
  <si>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Superannuation Act 1976</t>
  </si>
  <si>
    <t>01/07/1976</t>
  </si>
  <si>
    <t>19 415 776 361</t>
  </si>
  <si>
    <t>http://www.css.gov.au</t>
  </si>
  <si>
    <t>http://www.css.gov.au/forms-and-publications/publications/</t>
  </si>
  <si>
    <t>B-002381</t>
  </si>
  <si>
    <t>Defence Force Retirement and Death Benefits Scheme</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</si>
  <si>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</si>
  <si>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Defence Forces Retirement Benefits Act 1948 &amp; Defence Force Retirement and Death Benefits Act 1973</t>
  </si>
  <si>
    <t>26/06/1948</t>
  </si>
  <si>
    <t>39 798 362 763</t>
  </si>
  <si>
    <t>http://www.dfrdb.gov.au</t>
  </si>
  <si>
    <t>http://www.dfrdb.gov.au/forms-and-publications/</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</si>
  <si>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</si>
  <si>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</si>
  <si>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</si>
  <si>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Future Fund Act 2006, schedule 3</t>
  </si>
  <si>
    <t>14/06/2006</t>
  </si>
  <si>
    <t>B-002384</t>
  </si>
  <si>
    <t>Heads of Treasury Accounting and Reporting Advisory Committee (Australia)</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</si>
  <si>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</si>
  <si>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States, Territories and Australian Government Heads of Treasuries</t>
  </si>
  <si>
    <t>B-002385</t>
  </si>
  <si>
    <t>Military Superannuation and Benefits Scheme</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</si>
  <si>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</si>
  <si>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Military Superannuation and Benefits Act 1991</t>
  </si>
  <si>
    <t>01/10/1991</t>
  </si>
  <si>
    <t>50 925 523 120</t>
  </si>
  <si>
    <t>https://www.csc.gov.au/members/militarysuper</t>
  </si>
  <si>
    <t>https://www.csc.gov.au/Members/News</t>
  </si>
  <si>
    <t>B-002386</t>
  </si>
  <si>
    <t>Public Sector Superannuation Accumulation Plan</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</si>
  <si>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</si>
  <si>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Superannuation Act 2005</t>
  </si>
  <si>
    <t>65 127 917 725</t>
  </si>
  <si>
    <t>http://www.pssap.gov.au</t>
  </si>
  <si>
    <t>http://www.pssap.gov.au/forms-and-publications/publications/</t>
  </si>
  <si>
    <t>B-002387</t>
  </si>
  <si>
    <t>Public Sector Superannuation Scheme</t>
  </si>
  <si>
    <t>The Public Sector Superannuation Scheme (PSS) was established under the Superannuation Act 1990, principally for Australian Government employees. The PSS is a defined benefit superannuation scheme. It was closed to new members from 1 July 2005.</t>
  </si>
  <si>
    <t>Superannuation Act 1990</t>
  </si>
  <si>
    <t>74 172 177 893</t>
  </si>
  <si>
    <t>https://www.csc.gov.au/pss/</t>
  </si>
  <si>
    <t>https://www.csc.gov.au/Members/Advice-and-resources/Factsheets-and-publications</t>
  </si>
  <si>
    <t>B-003838</t>
  </si>
  <si>
    <t>The Office supports the National Data Commissioner who is responsible for overseeing the DATA Scheme to: - serve the public interest by promoting better availability of public sector data - enable the sharing of public sector data consistent with the Privacy Act 1988 and appropriate security safeguards - enhance integrity and transparency in sharing public sector data - build confidence in the use of public sector data, and - establish institutional arrangements for sharing public sector data.</t>
  </si>
  <si>
    <t>09/08/2018</t>
  </si>
  <si>
    <t>https://www.datacommissioner.gov.au/</t>
  </si>
  <si>
    <t>B-003840</t>
  </si>
  <si>
    <t>Data and Digital Ministers' Meeting</t>
  </si>
  <si>
    <t>This is a regular ongoing meeting of Commonwealth, state and territory Ministers and forms part of the Australian Federal Relational Architecture. Ministers are collaborating to align data and digital transformation policies and services across Australia by focusing on: Transforming government services around life events; Reforming cross-jurisdictional data and digital platforms, services and protocols; Enhancing government capability to build public trust and deliver digitally; Delivering a seamless digital identity experience for citizens.</t>
  </si>
  <si>
    <t>14/09/2018</t>
  </si>
  <si>
    <t>https://www.coag.gov.au/coag-councils</t>
  </si>
  <si>
    <t>B-003985</t>
  </si>
  <si>
    <t>Sydney Harbour Conservancy Ltd</t>
  </si>
  <si>
    <t>The Sydney Harbour Conservancy (the "Conservancy"), a Trust for which the Sydney Harbour Conservancy Ltd is Trustee, was established on 10th December 2009 and is controlled by the Sydney Harbour Federation Trust.</t>
  </si>
  <si>
    <t>10/12/2009</t>
  </si>
  <si>
    <t>B-003986</t>
  </si>
  <si>
    <t>Sydney Harbour Conservancy</t>
  </si>
  <si>
    <t>B-002349</t>
  </si>
  <si>
    <t>Local Marine Advisory Committees - Bowen-Burdekin</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</si>
  <si>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</si>
  <si>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02/07/1999</t>
  </si>
  <si>
    <t>http://www.gbrmpa.gov.au/about-us/local-marine-advisory-committees/bowen-burdekin</t>
  </si>
  <si>
    <t>B-002350</t>
  </si>
  <si>
    <t>Local Marine Advisory Committees - Burnett</t>
  </si>
  <si>
    <t>http://www.gbrmpa.gov.au/about-us/local-marine-advisory-committees/burrnett</t>
  </si>
  <si>
    <t>B-002351</t>
  </si>
  <si>
    <t>Local Marine Advisory Committees - Cairns</t>
  </si>
  <si>
    <t>http://www.gbrmpa.gov.au/about-us/local-marine-advisory-committees/cairns</t>
  </si>
  <si>
    <t>B-002352</t>
  </si>
  <si>
    <t>Local Marine Advisory Committees - Cape York</t>
  </si>
  <si>
    <t>http://www.gbrmpa.gov.au/about-us/local-marine-advisory-committees/cape-york-lmac</t>
  </si>
  <si>
    <t>B-002353</t>
  </si>
  <si>
    <t>Local Marine Advisory Committees - Capricorn Coast</t>
  </si>
  <si>
    <t>http://www.gbrmpa.gov.au/about-us/local-marine-advisory-committees/capricorn-coast</t>
  </si>
  <si>
    <t>B-002354</t>
  </si>
  <si>
    <t>Local Marine Advisory Committees - Cassowary Coast</t>
  </si>
  <si>
    <t>http://www.gbrmpa.gov.au/about-us/local-marine-advisory-committees/cassowary-coast</t>
  </si>
  <si>
    <t>B-002355</t>
  </si>
  <si>
    <t>Local Marine Advisory Committees - Douglas</t>
  </si>
  <si>
    <t>http://www.gbrmpa.gov.au/about-us/local-marine-advisory-committees/douglas</t>
  </si>
  <si>
    <t>B-002356</t>
  </si>
  <si>
    <t>Local Marine Advisory Committees - Gladstone</t>
  </si>
  <si>
    <t>http://www.gbrmpa.gov.au/about-us/local-marine-advisory-committees/gladstone-region</t>
  </si>
  <si>
    <t>B-002357</t>
  </si>
  <si>
    <t>Local Marine Advisory Committees - Hinchinbrook</t>
  </si>
  <si>
    <t>http://www.gbrmpa.gov.au/about-us/local-marine-advisory-committees/hinchinbrook</t>
  </si>
  <si>
    <t>B-002358</t>
  </si>
  <si>
    <t>Local Marine Advisory Committees - Mackay</t>
  </si>
  <si>
    <t>http://www.gbrmpa.gov.au/about-us/local-marine-advisory-committees/mackay</t>
  </si>
  <si>
    <t>B-002359</t>
  </si>
  <si>
    <t>Local Marine Advisory Committees - Townsville</t>
  </si>
  <si>
    <t>http://www.gbrmpa.gov.au/about-us/local-marine-advisory-committees/townsville</t>
  </si>
  <si>
    <t>B-002360</t>
  </si>
  <si>
    <t>Local Marine Advisory Committees - Whitsunday</t>
  </si>
  <si>
    <t>http://www.gbrmpa.gov.au/about-us/local-marine-advisory-committees/whitsunday-lmac</t>
  </si>
  <si>
    <t>B-002369</t>
  </si>
  <si>
    <t>Reef Integrated Monitoring and Reporting Program - Steering Group</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</si>
  <si>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</si>
  <si>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Great Barrier Reef Ministerial Forum</t>
  </si>
  <si>
    <t>10/06/2015</t>
  </si>
  <si>
    <t>2-68 Flinders Street</t>
  </si>
  <si>
    <t>http://www.gbrmpa.gov.au/managing-the-reef/reef-integrated-monitoring-and-reporting-program</t>
  </si>
  <si>
    <t>B-002373</t>
  </si>
  <si>
    <t>Tourism Reef Advisory Committee</t>
  </si>
  <si>
    <t>30/04/2014</t>
  </si>
  <si>
    <t>http://www.gbrmpa.gov.au/about-us/reef-advisory-committee/tourism-reef-advisory-committee</t>
  </si>
  <si>
    <t>B-002346</t>
  </si>
  <si>
    <t>Indigenous Reef Advisory Committee</t>
  </si>
  <si>
    <t>http://www.gbrmpa.gov.au/about-us/reef-advisory-committee/indigenous-reef-advisory-committee</t>
  </si>
  <si>
    <t>B-002519</t>
  </si>
  <si>
    <t>Australian Standing Committee on Tourism</t>
  </si>
  <si>
    <t>Australian Standing Committee on Tourism (ASCOT) objectives are to improve cooperation and coordination of Government Policies and activities to implement THRIVE 2030 and tourism policy matters.</t>
  </si>
  <si>
    <t>Tourism Ministers Meeting</t>
  </si>
  <si>
    <t>ASCOT-TMM@austrade.gov.au</t>
  </si>
  <si>
    <t>B-002526</t>
  </si>
  <si>
    <t>National Investment Advisory Board</t>
  </si>
  <si>
    <t>A National Investment Advisory Board (NIAB), at the General Manager/Division Head level, works under SOTIG's strategic direction to deliver a nationally coordinated approach to investment promotion, attraction and facilitation.</t>
  </si>
  <si>
    <t>01/01/1992</t>
  </si>
  <si>
    <t>B-002510</t>
  </si>
  <si>
    <t>Policy Advisory Council (for International Agricultural Research)</t>
  </si>
  <si>
    <t>ACIAR House, 38 Thynne Street</t>
  </si>
  <si>
    <t>https://aciar.gov.au/corporate-governance/policy-advisory-council</t>
  </si>
  <si>
    <t>B-002520</t>
  </si>
  <si>
    <t>Commission for International Agricultural Research (ACIAR)</t>
  </si>
  <si>
    <t>https://aciar.gov.au/corporate-governance/commission-international-agricultural-research</t>
  </si>
  <si>
    <t>suzie.gaynor@aciar.gov.au</t>
  </si>
  <si>
    <t>B-004610</t>
  </si>
  <si>
    <t>ASEAN-Australia Centre Advisory Board</t>
  </si>
  <si>
    <t>B-004458</t>
  </si>
  <si>
    <t>Trade 2040 Taskforce</t>
  </si>
  <si>
    <t>The Trade 2040 Taskforce (Taskforce) brings together government, industry, unions and community representatives to serve as a key consultation forum to progress the Government's trade policy agenda. The views from the Taskforce will help inform the Government's trade policy agenda with a strategic and forward-looking outlook to 2040. This includes important initiatives such as the report: Invested: Australia's Southeast Asia Economic Strategy to 2040. Members will exchange views and provide advice to Government on trade and investment policy, promotion and priorities including Australia's participation in trade negotiations and in international economic cooperation forums. The establishment of the Taskforce prioritises putting people and business at the centre of Australia's trade policy, implementation and delivery. Taskforce membership is drawn from a wide cross-section of Australian society. Individual members are leaders in their fields drawn from across Australia and reflecting a broad range of experience, including First Nations representation.</t>
  </si>
  <si>
    <t>17/10/2023</t>
  </si>
  <si>
    <t>R G Casey Building, John McEwen Crescent</t>
  </si>
  <si>
    <t>0221</t>
  </si>
  <si>
    <t>B-004457</t>
  </si>
  <si>
    <t>Partnerships for a Healthy Region Technical Reference Group</t>
  </si>
  <si>
    <t>The Partnerships for a Healthy Region (PHR) Technical Reference Group (TRG) is being established to provide strategic and technical advice to DFAT's Global Health Division (GHD) on the delivery of the PHR initiative and emerging health issues as required.</t>
  </si>
  <si>
    <t>DFAT - Global Health Division (GHD)</t>
  </si>
  <si>
    <t>16/08/2023</t>
  </si>
  <si>
    <t>44 Sydney Avenue</t>
  </si>
  <si>
    <t>B-004490</t>
  </si>
  <si>
    <t>Ministerial Council on Trade and Investment</t>
  </si>
  <si>
    <t>In 2022, National Cabinet agreed to include a Ministerial Council (the Council) on Trade and Investment in the new Federal Relations Architecture. The Council was established to support coordinated effort and information sharing across jurisdictions regarding international trade and investment. The Minister for Trade and Tourism, Senator the Hon Don Farrell, chairs the Council, which consists of ministerial representatives from each State and Territory jurisdiction with responsibility for trade and investment matters. The Council is supported by a Senior Officials Trade and Investment Group co-chaired by the Department of Foreign Affairs and Trade and the Australian Trade and Investment Commission.</t>
  </si>
  <si>
    <t>B-004420</t>
  </si>
  <si>
    <t>Centre for Australia-India Relations (CAIR)</t>
  </si>
  <si>
    <t>23/05/2023</t>
  </si>
  <si>
    <t>PO Box R1839</t>
  </si>
  <si>
    <t>Royal Exchange</t>
  </si>
  <si>
    <t>1225</t>
  </si>
  <si>
    <t>B-002511</t>
  </si>
  <si>
    <t>Australian National Commission for UNESCO</t>
  </si>
  <si>
    <t>The Australian National Commission for UNESCO advises the Government on policy relating to UNESCO and acts as a point of liaison within Australia for contact between UNESCO, Government and the community. UNESCO was established in 1946 as a specialised agency of the United Nations; Australia is a founding member. UNESCO's mandate includes education, the natural sciences, the social and human sciences, culture and communications/information technology.</t>
  </si>
  <si>
    <t>United Nations and the Australian Government (who are one of the founding members)</t>
  </si>
  <si>
    <t>27/04/1947</t>
  </si>
  <si>
    <t>R G Casey Building John McEwan Crescent</t>
  </si>
  <si>
    <t>https://www.dfat.gov.au/international-relations/international-organisations/un/unesco/australian-national-commission-for-unesco</t>
  </si>
  <si>
    <t>https://www.dfat.gov.au/international-relations/international-organisations/un/unesco/charter-of-the-australian-national-commission-for-unesco</t>
  </si>
  <si>
    <t>B-002515</t>
  </si>
  <si>
    <t>Australia-Indonesia Institute (AII)</t>
  </si>
  <si>
    <t>Executive Council Order</t>
  </si>
  <si>
    <t>27/04/1989</t>
  </si>
  <si>
    <t>https://dfat.gov.au/people-to-people/foundations-councils-institutes/australia-indonesia-institute/Pages/australia-indonesia-institute.aspx</t>
  </si>
  <si>
    <t>http://dfat.gov.au/about-us/publications/corporate/annual-reports/Pages/annual-reports.aspx</t>
  </si>
  <si>
    <t>B-002516</t>
  </si>
  <si>
    <t>Australia-Japan Foundation</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</si>
  <si>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</si>
  <si>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30/11/2006</t>
  </si>
  <si>
    <t>http://www.dfat.gov.au/ajf</t>
  </si>
  <si>
    <t>http://dfat.gov.au/people-to-people/foundations-councils-institutes/australia-japan-foundation/governance/Pages/ajf-annual-reports.aspx http://dfat.gov.au/about-us/publications/corporate/annual-reports/Pages/annual-reports.aspx</t>
  </si>
  <si>
    <t>B-002517</t>
  </si>
  <si>
    <t>Australia-Korea Foundation</t>
  </si>
  <si>
    <t>The Australia-Korea Foundation (AKF) was established by the Australian Government in 1992 to promote bilateral relations between Korea and Australia. The objectives of AKF are to: increase public awareness of Australia in Korea and of Korea in Australia, develop partnerships in areas of shared interest in the bilateral, regional and global context, and increase Australians' capacity to effectively engage with Korea. The AKF offers annual grant funding to organisations and individuals to support projects or activities which advance Australia's engagement with Korea, including exchanges, partnerships and other collaborations in the general fields of business, education, academia, arts/culture and society.</t>
  </si>
  <si>
    <t>07/05/1992</t>
  </si>
  <si>
    <t>http://www.dfat.gov.au/akf/</t>
  </si>
  <si>
    <t>B-002518</t>
  </si>
  <si>
    <t>Australian Safeguards and Non-Proliferation Office</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</si>
  <si>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</si>
  <si>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Nuclear Non-Proliferation (Safeguards) Act 1987; Chemical Weapons (Prohibition) Act 1994; and, Comprehensive Nuclear-Test-Ban Treaty Act 1998</t>
  </si>
  <si>
    <t>12/05/2004</t>
  </si>
  <si>
    <t>http://dfat.gov.au/asno</t>
  </si>
  <si>
    <t>http://dfat.gov.au/international-relations/security/asno/Pages/annual-reports.aspx</t>
  </si>
  <si>
    <t>B-002521</t>
  </si>
  <si>
    <t>CAAR - Council for Australian-Arab Relations</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</si>
  <si>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</si>
  <si>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01/01/2003</t>
  </si>
  <si>
    <t>R G Casey Building John McEwen Crescent</t>
  </si>
  <si>
    <t>http://www.dfat.gov.au/caar</t>
  </si>
  <si>
    <t>B-002522</t>
  </si>
  <si>
    <t>Council on Australia Latin America Relations (COALAR)</t>
  </si>
  <si>
    <t>The Council on Australia Latin America Relations (COALAR), established in 2001 by the Australian Government, enhances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sports,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</si>
  <si>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01/03/2001</t>
  </si>
  <si>
    <t>http://www.dfat.gov.au/coalar</t>
  </si>
  <si>
    <t>B-002523</t>
  </si>
  <si>
    <t>Editorial Advisory Board</t>
  </si>
  <si>
    <t>The Editorial Advisory Board advises the Minister for Foreign Affairs on the Documents on Australian Foreign Policy project to document the evolution of Australia's external relations. The Minister for Foreign Affairs appoints a Chair and members for fixed terms.</t>
  </si>
  <si>
    <t>02/04/1971</t>
  </si>
  <si>
    <t>https://www.dfat.gov.au/historical/doafp.html</t>
  </si>
  <si>
    <t>B-002528</t>
  </si>
  <si>
    <t>Senior Official Trade and Investment Group</t>
  </si>
  <si>
    <t>The Senior Officials Trade and Investment Group co-chaired by the Department of Foreign Affairs and Trade and the Australian Trade and Investment Commission works to further improve coordination and collaboration among the Commonwealth, States and Territories on ways to grow Australia's trade and investment, and supports the Ministerial Council on Trade and Investment.</t>
  </si>
  <si>
    <t>12/04/2012</t>
  </si>
  <si>
    <t>B-004161</t>
  </si>
  <si>
    <t>Australia Pacific Security College (APSC)</t>
  </si>
  <si>
    <t>The Pacific Security College (PSC) is an aid funded initiative located at the Australian National University, giving effect to a commitment to the region that "Australia will expand its national security training and assistance in the Pacific to support the development of tailored responses to national security challenges". The College aims to strengthen regional security through collaborative learning and enhanced people-to-people relationships. It provides fully-funded strategic training to Pacific security officials and technical assistance to support Pacific national and regional security strategy development. The Advisory Board is not a Governing Board. Its purpose is to advise DFAT and PSC management on, and act as a sounding board for, those strategic matters most likely to strengthen PSC outcomes and impact; and to assist with the development and maintenance of trusted strategic relationships in the region. The Advisory Board is established by DFAT and operates at DFAT's sole discretion. The Advisory Board provides high-level strategic oversight of the PSC including: - consideration of annual Work Plans and PSC priorities; and - strategic discussion of PSC support to implementation of the Boe Declaration.</t>
  </si>
  <si>
    <t>05/12/2019</t>
  </si>
  <si>
    <t>B-004126</t>
  </si>
  <si>
    <t>Australian Infrastructure Financing Facility for the Pacific (AIFFP)</t>
  </si>
  <si>
    <t>The Australian Infrastructure Financing Facility for the Pacific (AIFFP) Board was established on 2 August 2019. Its formal mandate is to provide advice to the Foreign Minister on the strategic alignment and risk of proposed AIFFP projects. It is an advisory board and does not have legislative or executive function, but is an important part of AIFFP governance. Its operations are governed by the AIFFP Board Charter. The Board comprises four senior representatives (SES Band 3) from the Department of Foreign Affairs and Trade, five senior representatives (SES Band 2) from the Departments of the Prime Minister and Cabinet, Treasury, Finance, Defence and Infrastructure, and two independent external members. Foreign Minister Wong appointed the two independent external members and was consulted on the Australian Government representatives prior to their appointment.</t>
  </si>
  <si>
    <t>www.aiffp.gov.au</t>
  </si>
  <si>
    <t>B-004040</t>
  </si>
  <si>
    <t>APEC Business Advisory Council (ABAC)</t>
  </si>
  <si>
    <t>Asia-Pacific Economic Cooperation</t>
  </si>
  <si>
    <t>01/01/1995</t>
  </si>
  <si>
    <t>Units 1209-1210 Tower One and Exchange Plaza Ayala Triangle, Ayala Avenue</t>
  </si>
  <si>
    <t>Makati City</t>
  </si>
  <si>
    <t>1226</t>
  </si>
  <si>
    <t>Philippines</t>
  </si>
  <si>
    <t>https://www2.abaconline.org/</t>
  </si>
  <si>
    <t>B-004075</t>
  </si>
  <si>
    <t>National Foundation for Australia-China Relations (NFACR)</t>
  </si>
  <si>
    <t>07/02/2020</t>
  </si>
  <si>
    <t>B-002382</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</si>
  <si>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Aboriginal and Torres Strait Islander Land and Sea Future Fund, the Future Drought Fund, the Disaster Ready Fund, the DisabilityCare Australia Fund, and the Housing Australia Future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</si>
  <si>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23/03/2006</t>
  </si>
  <si>
    <t>http://www.futurefund.gov.au/</t>
  </si>
  <si>
    <t>http://www.futurefund.gov.au/about-us/annual-reports</t>
  </si>
  <si>
    <t>B-002544</t>
  </si>
  <si>
    <t>Advisory Committee on Vaccines</t>
  </si>
  <si>
    <t>The Advisory Committee on Vaccines (ACV) provides independent medical and scientific advice to the Minister for Health and the Therapeutic Goods Administration (TGA) on issues relating to the safety, quality and efficacy of vaccines supplied in Australia including issues relating to pre-market assessment, post-market monitoring and safe use in national immunisation programs.</t>
  </si>
  <si>
    <t>Therapeutic Goods Regulations 1990</t>
  </si>
  <si>
    <t>01/01/2017</t>
  </si>
  <si>
    <t>PO Box 100 (MDP 122)</t>
  </si>
  <si>
    <t>https://www.tga.gov.au/about-tga/advisory-bodies-and-committees/advisory-committee-vaccines-acv</t>
  </si>
  <si>
    <t>B-002554</t>
  </si>
  <si>
    <t>Australian Community Pharmacy Authority</t>
  </si>
  <si>
    <t>The Authority considers applications for approval to supply pharmaceutical benefits under the requirements of the Pharmacy Location Rules determined by the Minister for Health and Ageing. The Authority makes recommendations to the Secretary of the Department of Health, Disability and Ageing (delegated officers within the Department) as to whether or not the applicant should be approved in relation to particular premises. The National Health Act 1953 specifies the membership of the Authority who are appointed by the Minister for Health and Ageing, with the exception of the Departmental representative who is appointed by the Secretary.</t>
  </si>
  <si>
    <t>National Health Act 1953</t>
  </si>
  <si>
    <t>31/03/1995</t>
  </si>
  <si>
    <t>http://www.health.gov.au/acpa</t>
  </si>
  <si>
    <t>B-002559</t>
  </si>
  <si>
    <t>Australian Health Protection Principal Committee</t>
  </si>
  <si>
    <t>The Australian Health Protection Principal Committee (AHPPC) provides advice and recommendations to the Health Chief Executives Forum and National Cabinet (as required) on: - health protection matters to mitigate emerging health threats related to infectious diseases, the environment, natural and human made disasters in the context of prevention, preparedness and response and recovery; national health protection priorities and the allocation of health resources to these priorities; - coordination of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Standing Committee (enHealth), the National Health Emergency Management Standing Committee (NHEMS), the Blood Borne Virus and Sexually Transmissible Infections Standing Committee (BBVSS), the National Aboriginal and Torres Strait Islander Health Protection Subcommittee (NATSIHP) and the AHPPC Aged Care Advisory Group; - consulting and negotiating with other relevant agencies and committees, on the development of national public health emergency planning, coordination and control, communicable disease, environmental health and other health protection priorities and strategies; - promoting the alignment of jurisdictional strategic plans and activities with agreed national priorities; - considering the role of the AHPPC in the context of Aboriginal and Torres Strait Islander health outcomes; and - overseeing national activities that strengthen health protection infrastructure and capacity nationally. Secretariat support is provided by the Department of Health and Aged Care (Australian Government).</t>
  </si>
  <si>
    <t>02/07/2009</t>
  </si>
  <si>
    <t>https://www.health.gov.au/committees-and-groups/australian-health-protection-principal-committee-ahppc</t>
  </si>
  <si>
    <t>B-002561</t>
  </si>
  <si>
    <t>Australian Technical Advisory Group on Immunisation</t>
  </si>
  <si>
    <t>The Australian Technical Advisory Group on Immunisation (ATAGI) advises the Minister for Health and Aged Care on the National Immunisation Program and related matters.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ATAGI comprises of up to 15 voting members appointed by the Minister for Health and Aged Care (including a Chair and Deputy Chair) and up to six non-voting ex-officio members.</t>
  </si>
  <si>
    <t>01/02/1998</t>
  </si>
  <si>
    <t>Level 5, Yaradhang Building, 23 Furzer Street</t>
  </si>
  <si>
    <t>https://www.health.gov.au/committees-and-groups/atagi</t>
  </si>
  <si>
    <t>https://www.health.gov.au/resources/publications/atagi-strategic-intent</t>
  </si>
  <si>
    <t>B-002566</t>
  </si>
  <si>
    <t>The Gene Technology Regulator (the Regulator) administers Australia's National Gene Technology Regulatory Scheme to protect human health and the environment by assessing and managing risks which may be posed by genetically modified organisms (GMOs). The Regulator licences and monitors GMO dealings, (work with GMOs), certifies physical containment facilities and accredits organisations. The Scheme is comprised of the Commonwealth Gene Technology Act 2000, the Gene Technology Regulations 2001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</si>
  <si>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15 862 053 538</t>
  </si>
  <si>
    <t>11th Floor, Scarborough House, 8 Atlantic Street</t>
  </si>
  <si>
    <t>http://www.ogtr.gov.au</t>
  </si>
  <si>
    <t>https://www.ogtr.gov.au/resources/publications/gtr-statement-intent</t>
  </si>
  <si>
    <t>https://www.ogtr.gov.au/about-ogtr/corporate-reporting</t>
  </si>
  <si>
    <t>B-002090</t>
  </si>
  <si>
    <t>Gene Technology Standing Committee</t>
  </si>
  <si>
    <t>Membership of the Gene Technology Standing Committee (GTSC) reflects the membership of the Gene Technology Ministers' Meeting (GTMM), and consists of a senior official from each jurisdiction (including the Commonwealth Government) who shall provide that jurisdiction's views as a whole on the matters considered by the GTSC. The Gene Technology Regulator is not a member of the GTSC, but attends as a participant. The GTSC provides high-level support to the GTMM, is responsible for coordinating policy advice to the GTMM, and for promoting a consultative national approach to gene technology (as defined in the Gene Technology Act 2000) policy development and implementation. It also supports the GTMM in developing and issuing policy principles, policy guidelines, and codes of practice as defined in the GT Act. The terms of reference of the GTSC are: a. to provide policy advice to Ministers who are members of the GTMM on matters relating to gene technology that are within the scope of the national cooperative regulatory scheme for gene technology; b. to support the GTMM in developing and issuing: policy principles policy guidelines; and codes of practice as defined in the Act; c. to provide effective support to the GTMM and to facilitate implementation of its decisions; d. to support the GTMM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GTMM, the Regulator/Office of the Gene Technology Regulator (OGTR), or the States/Territories; g. to support the GTMM in fulfilling its functions; h. to provide advice to the GTMM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</si>
  <si>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Level 2, Gulgana Building, 27 Scherger Drive</t>
  </si>
  <si>
    <t>Fairbairn</t>
  </si>
  <si>
    <t>https://www.genetechnology.gov.au/</t>
  </si>
  <si>
    <t>B-001022</t>
  </si>
  <si>
    <t>Life Saving Drugs Program Expert Panel</t>
  </si>
  <si>
    <t>The Life Saving Drugs Program (LSDP) Expert Panel considers all applications to list new medicines on the LSDP. The Panel assesses applications for medicines to be added to the LSDP and advises the Chief Medical Officer. It also reviews medicines already on the program.</t>
  </si>
  <si>
    <t>01/06/2018</t>
  </si>
  <si>
    <t>C/o Department of Health and Aged Care, 23 Furzer St</t>
  </si>
  <si>
    <t>https://www.health.gov.au/committees-and-groups/life-saving-drugs-program-expert-panel</t>
  </si>
  <si>
    <t>https://www.health.gov.au/resources/publications/procedure-guidance-for-medicines-funded-through-the-life-saving-drugs-program-lsdp</t>
  </si>
  <si>
    <t>B-000709</t>
  </si>
  <si>
    <t>Medical Workforce Advisory Collaboration</t>
  </si>
  <si>
    <t>Originally - Standing Council on Health (SCOH) under the former Health Workforce Australia (HWA) Medical Workforce Advisory Collaboration was agreed to be established by the Health Workforce Taskforce in February 2024.</t>
  </si>
  <si>
    <t>01/03/2019</t>
  </si>
  <si>
    <t>https://www.health.gov.au/committees-and-groups/mwac</t>
  </si>
  <si>
    <t>B-000715</t>
  </si>
  <si>
    <t>Quality Use of Pathology Committee</t>
  </si>
  <si>
    <t>The QUPC provides advice to the department in relation to the strategic direction of the Quality Use of Pathology Program, including identification of the priorities aimed at towards the improvement of the management, delivery and/ or consumption of MBS pathology services.</t>
  </si>
  <si>
    <t>01/03/2000</t>
  </si>
  <si>
    <t>http://www.health.gov.au/qupc</t>
  </si>
  <si>
    <t>B-000701</t>
  </si>
  <si>
    <t>Communicable Diseases Network Australia</t>
  </si>
  <si>
    <t>The Communicable Diseases Network Australia (CDNA) will provides national public health coordination and leadership, and support best practice for the prevention and control of communicable disease in Australia.</t>
  </si>
  <si>
    <t>1 Atlantic Street</t>
  </si>
  <si>
    <t>http://www.health.gov.au/internet/main/publishing.nsf/Content/cda-cdna-cdna.htm</t>
  </si>
  <si>
    <t>B-000703</t>
  </si>
  <si>
    <t>Health Star Rating Advisory Committee</t>
  </si>
  <si>
    <t>The Health Star Rating Advisory Committee (HSRAC) is responsible for overseeing the voluntary implementation of changes to the Health Star Rating system, including addressing complaints, managing non-compliance and considering anomalies of the system. The HSRAC is responsible for providing advice to the Food Regulation Standing Committee about these elements. The HSRAC consists of nine members and brings together stakeholders from industry, government, consumer, and public health organisations.</t>
  </si>
  <si>
    <t>Food Ministers' Meeting</t>
  </si>
  <si>
    <t>13/12/2013</t>
  </si>
  <si>
    <t>Level 5, Sirius Building, Furzer Street</t>
  </si>
  <si>
    <t>www.healthstarrating.gov.au</t>
  </si>
  <si>
    <t>B-000705</t>
  </si>
  <si>
    <t>Gene Technology Ministers' Meeting</t>
  </si>
  <si>
    <t>The Gene Technology Ministers' Meeting (GTMM) is comprised of ministers responsible for gene technology from each jurisdiction, being the Commonwealth, the States and Territories, nominated by their Head of Government. The GTMM, previously known as the Gene Technology Legislative and Governance Forum or the Ministerial Council, is established by the Gene Technology Act 2000, under the intergovernmental Gene Technology Agreement 2001 (the Agreement). The GTMM's functions are to: a. issue policy principles, policy guidelines, and codes of practice to govern the activities of the Gene Technology Regulator (the Regulator), and the operation of the National Gene Technology Regulatory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legislation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GTMM by the Gene Technology Agreement.</t>
  </si>
  <si>
    <t>Agreement/Act - The intergovernmental Gene Technology Agreement and functions enshrined in the Gene Technology Act 2000</t>
  </si>
  <si>
    <t>13/02/2011</t>
  </si>
  <si>
    <t>https://www.genetechnology.gov.au/about-the-national-scheme/how-it-works/ministers-meeting</t>
  </si>
  <si>
    <t>B-004182</t>
  </si>
  <si>
    <t>Disability Reform Ministers' Meetings</t>
  </si>
  <si>
    <t>23/10/2020</t>
  </si>
  <si>
    <t>B-002529</t>
  </si>
  <si>
    <t>Tourism Access Working Group</t>
  </si>
  <si>
    <t>Tourism Access Working Group (TAWG) is a government/industry forum to address tourism access issues. TAWG meetings are co-chaired by the ministers responsible for transport and tourism.</t>
  </si>
  <si>
    <t>08/06/2010</t>
  </si>
  <si>
    <t>B-002530</t>
  </si>
  <si>
    <t>A Tourism Ministers forum to progress THRIVE 2030, the national visitor economy strategy, and tourism policy matters relevant to the Commonwealth and State and Territory Governments.</t>
  </si>
  <si>
    <t>Tourism Collaboration Intergovernmental Agreement, Trade and Investment Minister (Minister Birmingham) is the Chair and supported by Austrade Secretariat</t>
  </si>
  <si>
    <t>B-002531</t>
  </si>
  <si>
    <t>Tourism Research Committee</t>
  </si>
  <si>
    <t>Tourism Research Australia Chairs and provides the Secretariat for the Tourism Research Committee. The Committee provides high-level leadership and oversight of research related to the Australian visitor economy and is a permanent sub-committee of the Australian Standing Committee on Tourism (ASCOT).</t>
  </si>
  <si>
    <t>Tourism Ministers' Council National Long-Term Tourism Strategy (Tourism 2020)</t>
  </si>
  <si>
    <t>01/12/2009</t>
  </si>
  <si>
    <t>http://tra.gov.au/aboutus/tourism-research-advisory-board.html</t>
  </si>
  <si>
    <t>B-002532</t>
  </si>
  <si>
    <t>Tourism Research Australia</t>
  </si>
  <si>
    <t>Tourism White Paper 2003</t>
  </si>
  <si>
    <t>http://www.tra.gov.au/</t>
  </si>
  <si>
    <t>B-004263</t>
  </si>
  <si>
    <t>National Aged Care Advisory Council</t>
  </si>
  <si>
    <t>The National Aged Care Advisory Council will provide the Minister for Health and Aged Care and the Minister for Aged Care with advice on key matters relating to implementation of the reforms to the aged care sector following the Australian Government response to the recommendations of the Royal Commission into Aged Care Quality and Safety.</t>
  </si>
  <si>
    <t>29/11/2021</t>
  </si>
  <si>
    <t>https://www.health.gov.au/committees-and-groups/national-aged-care-advisory-council</t>
  </si>
  <si>
    <t>B-004264</t>
  </si>
  <si>
    <t>Medicare Benefits Schedule Review Advisory Committee (MRAC)</t>
  </si>
  <si>
    <t>The Medicare Benefits Schedule Review Advisory Committee (MRAC) will provide independent, clinician-led and patient centric advice to government to ensure the Medicare Benefits Schedule is contemporary, sustainable, evidence-based, and supports universal access to high value care for all Australians. The MRAC will operate in parallel and complementary to the Medical Services Advisory Committee and its Health Technology Assessment framework. Membership of the MRAC includes individuals with clinical, consumer and research expertise who have been appointed in an individual expert capacity, and not as representatives of organisation. Agreed by the Minister and led by the Department.</t>
  </si>
  <si>
    <t>01/09/2021</t>
  </si>
  <si>
    <t>Level 8, Sirius Building Worgan St, Woden</t>
  </si>
  <si>
    <t>http://www. Health.gov.au/initiatiatives-and-programs/medicare-benefits-schedule-mbs-continous-review</t>
  </si>
  <si>
    <t>B-004270</t>
  </si>
  <si>
    <t>Council of Elders</t>
  </si>
  <si>
    <t>Council of Elders will provide a direct voice to Government from older Australians. The Council of Elders will consult senior Australians on a wide range of matters relating to aged care quality and safety, and the needs of senior Australians and their families and carers. Council provides advice to the Minister for Health, Disability and Ageing, and the Minister for Aged Care and Seniors.</t>
  </si>
  <si>
    <t>https://www.health.gov.au/committees-and-groups/aged-care-council-of-elders</t>
  </si>
  <si>
    <t>B-003702</t>
  </si>
  <si>
    <t>Office of the National Rural Health Commissioner</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</si>
  <si>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</si>
  <si>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26/06/2017</t>
  </si>
  <si>
    <t>Suite 2, 1 Pierpoint Road</t>
  </si>
  <si>
    <t>hhttps://www.health.gov.au/our-work/onrhc</t>
  </si>
  <si>
    <t>https://www.health.gov.au/our-work/onrhc</t>
  </si>
  <si>
    <t>B-004206</t>
  </si>
  <si>
    <t>Infection Prevention and Control Expert Group</t>
  </si>
  <si>
    <t>The Infection Prevention and Control Expert Group provides expert advice and information to support best practice related to infection prevention and control in community, hospital and other institutional settings to the Australian Health Protection Principal Committee (AHPPC) and its standing committees.</t>
  </si>
  <si>
    <t>Ad hoc expert group in response to COVID</t>
  </si>
  <si>
    <t>29/01/2020</t>
  </si>
  <si>
    <t>woden</t>
  </si>
  <si>
    <t>https://www.health.gov.au/committees-and-groups/infection-control-expert-group-iceg</t>
  </si>
  <si>
    <t>B-004212</t>
  </si>
  <si>
    <t>Paramedicine Board of Australia</t>
  </si>
  <si>
    <t>I. National law bodies</t>
  </si>
  <si>
    <t>Members of the Paramedicine Board of Australia are appointed by all Australian Health Ministers. The functions of the Paramedicine Board of Australia include: - registering paramedics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</si>
  <si>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Health Practitioner Regulation National Law Act as in force in each State and Territory.</t>
  </si>
  <si>
    <t>Level 7 111 Bourke Street</t>
  </si>
  <si>
    <t>https://www.paramedicineboard.gov.au/</t>
  </si>
  <si>
    <t>https://www.paramedicineboard.gov.au/About/Health-Profession-Agreements.aspx</t>
  </si>
  <si>
    <t>https://www.ahpra.gov.au/Publications/Annual-reports.aspx</t>
  </si>
  <si>
    <t>B-004213</t>
  </si>
  <si>
    <t>Aged Care Clinical Advisory Committee - Reducing the Inappropriate use of Restr</t>
  </si>
  <si>
    <t>The Aged Care Clinical Advisory Committee Reducing the Inappropriate use of Restraint in Residential Aged care provides expert clinical advice on a range of initiatives to reduce the inappropriate use of restraint in residential aged care. This includes measures announced by Government on 1 March 2021, in response to the Royal Commission into Aged Care Safety and Quality, to strengthen legislation and drive cultural change around the use of physical and chemical restraint.</t>
  </si>
  <si>
    <t>Department of Health and Aged Care</t>
  </si>
  <si>
    <t>Department of Health and Aged Care, PO Box 9848, Canberra</t>
  </si>
  <si>
    <t>B-003645</t>
  </si>
  <si>
    <t>Advisory Committee on Medicines</t>
  </si>
  <si>
    <t>The Advisory Committee on Medicines (ACM) provides independent medical and scientific advice to the Minister for Health and the Therapeutic Goods Administration (TGA) on issues relating to the safety, quality and efficacy of medicines supplied in Australia including issues relating to pre-market and post-market functions for medicines.</t>
  </si>
  <si>
    <t>01/07/2017</t>
  </si>
  <si>
    <t>https://www.tga.gov.au/about-tga/advisory-bodies-and-committees/advisory-committee-medicines-acm</t>
  </si>
  <si>
    <t>B-002572</t>
  </si>
  <si>
    <t>Healthdirect Australia Board of Directors</t>
  </si>
  <si>
    <t>Directors are appointed by the Shareholder Committee, made up of representatives from Commonwealth, NSW, SA, Tas, WA, ACT, NT, QLD and VIC governments. The Healthdirect Australia Board was established under the COAG Health Council decision in 2006. The Board provides governance and strategic oversight for Healthdirect Australia, ensuring national coordination and delivery of health information and services. Board members are external and remunerated.</t>
  </si>
  <si>
    <t>COAG 2006</t>
  </si>
  <si>
    <t>30/08/2006</t>
  </si>
  <si>
    <t>Jurisdictional Committee</t>
  </si>
  <si>
    <t>28 118 291 044</t>
  </si>
  <si>
    <t>Level 4, 477 Pitt Street</t>
  </si>
  <si>
    <t>http://www.healthdirect.gov.au</t>
  </si>
  <si>
    <t>https://ahealthieraustralia.healthdirect.gov.au/</t>
  </si>
  <si>
    <t>https://about.healthdirect.gov.au/annual-reports</t>
  </si>
  <si>
    <t>B-002574</t>
  </si>
  <si>
    <t>Medical Services Advisory Committee</t>
  </si>
  <si>
    <t>The independent Medical Services Advisory Committee advises the Minister for Health and Aged Care on whether new medical services, health technologies and health programs should be publicly funded with reference to an evidence-based assessment of their safety, effectiveness, and cost-effectiveness. The maximum no. of board / committee members is determined at the discretion of the Minister.</t>
  </si>
  <si>
    <t>06/04/1998</t>
  </si>
  <si>
    <t>http://www.msac.gov.au/internet/msac/publishing.nsf/Content/Home-1</t>
  </si>
  <si>
    <t>http://msac.gov.au/internet/msac/publishing.nsf/Content/about-us-lp-1</t>
  </si>
  <si>
    <t>B-002576</t>
  </si>
  <si>
    <t>Medicare Participation Review Committee</t>
  </si>
  <si>
    <t>The Minister must refer a practitioner to a the Chairperson of Medicare Participation Committees if the practitioner has been convicted of a relevant offence or had a pecuniary penalty order made against them in respect of a relevant civil contravention. The Chairperson must establish a Committee comprising 'peers' of the practitioner under review, choosing one from a list nominated by the Minister and one from a list nominated by a peak body (currently the Australian Medical Association, the Australian Dental Association or Optometry Australia). An Approved Pathology Provider or an Approved Pathology Authority may be referred to the Chairperson of Medicare Participation Review Committees if the Minister has reasonable grounds for believing that they have breached their pathology undertaking and they fail to satisfy the Minister that no further action should be taken. A Committee can: take no further action or; counsel; reprimand; and/or partially or fully disqualify a practitioner from billing Medicare for a period of up to 5 years. In the case of APP or APA, a Committee can also order repayment of Medicare benefits when the APP or APA was in breach of their undertaking. A new Committee is established for each matter referred.</t>
  </si>
  <si>
    <t>22/02/1986</t>
  </si>
  <si>
    <t>MPRC Secretariat Department of Health and Aged Care Sirius Building 23 Furzer St</t>
  </si>
  <si>
    <t>B-002585</t>
  </si>
  <si>
    <t>Australian Industrial Chemicals Introduction Scheme</t>
  </si>
  <si>
    <t>Australian Industrial Chemicals Introduction Scheme (AICIS) is a statutory scheme that registers introducers of industrial chemicals, assesses industrial chemicals for their risks to human health and the environment and, where relevant, makes recommendations for mitigating identified risks to regulatory authorities. Departmental staff administer the scheme, under the direction of the Executive Director of AICIS, who is a statutory office-holder. AICIS replaced the National Industrial Chemicals Notification and Assessment Scheme (NICNAS) on 1 July 2020 following the commencement of the Industrial Chemicals Act 2019.</t>
  </si>
  <si>
    <t>Industrial Chemicals Act 2019</t>
  </si>
  <si>
    <t>31 162 998 046</t>
  </si>
  <si>
    <t>260 Elizabeth Street</t>
  </si>
  <si>
    <t>https://www.industrialchemicals.gov.au/</t>
  </si>
  <si>
    <t>B-002589</t>
  </si>
  <si>
    <t>Pharmaceutical Benefits Advisory Committee</t>
  </si>
  <si>
    <t>12/05/1954</t>
  </si>
  <si>
    <t>http://www.pbs.gov.au/info/industry/listing/participants/pbac</t>
  </si>
  <si>
    <t>B-002590</t>
  </si>
  <si>
    <t>Pharmaceutical Benefits Remuneration Tribunal</t>
  </si>
  <si>
    <t>The functions of the Tribunal are to: a. Determine the how the Commonwealth price is to be worked out for the purpose of payments to approved pharmacists for the supply of pharmaceutical benefits. b. Determine the kinds of supplies of pharmaceutical benefits by approved pharmacists which are eligible for an Additional Community Supply Support (ACSS) payment and the amount of such payment. c. Give effect to the terms of any current Community Pharmacy Agreement (CPA) between the Commonwealth and the Pharmacy Guild of Australia in relation to determining the Commonwealth Price and ACSS payments. d. Perform other functions as required by any current CPA. In the absence of a current CPA, the Tribunal is responsible for determining the manner in which the Commonwealth price is worked out. The Chairperson is appointed by the Governor-General, and four members are appointed by the Minister for Health for a period not exceeding three years on a part-time basis. At least one member must be a person who has been, but is no longer, engaged either directly or indirectly in community pharmacy. The Minister for Health makes this appointment following consultation with the Pharmacy Guild of Australia.</t>
  </si>
  <si>
    <t>Section 98A, National Health Act 1953</t>
  </si>
  <si>
    <t>12/05/1981</t>
  </si>
  <si>
    <t>Level 11, Terrace Tower, 80 William Street</t>
  </si>
  <si>
    <t>East Sydney</t>
  </si>
  <si>
    <t>B-002591</t>
  </si>
  <si>
    <t>Pharmaceutical Services Federal Committee of Inquiry</t>
  </si>
  <si>
    <t>Provisions for the Pharmaceutical Services Committee of Inquiry are under the National Health Act 1953. The Act allows a Committee to be established at either a state or federal level. The current Federal level committee was established in 2015 to investigate matters of suspected non-compliance with a pharmacist's approval to supply Pharmaceutical Benefits Scheme (PBS) medicines, including the conditions of approval. In particular, where PBS medicines are being supplied at premises for which the pharmacist is not approved. The Act specifies the membership of the Committee consists of four pharmacists appointed by the Minister for Health and Aged Care as well as the Secretary of the Department of Health and Aged Care (or their delegate who must be a Departmental officer who is a medical practitioner or pharmacist).</t>
  </si>
  <si>
    <t>20/04/2015</t>
  </si>
  <si>
    <t>https://www.pbs.gov.au/info/healthpro/pharmaceutical-services-federal-committee-inquiry</t>
  </si>
  <si>
    <t>B-002535</t>
  </si>
  <si>
    <t>Advisory Committee on Biologicals</t>
  </si>
  <si>
    <t>The Advisory Committee on Biologicals (ACB) provides independent medical and scientific advice to the Minister for Health and the Therapeutic Goods Administration (TGA) in relation to cell and tissue therapy products ("biological").</t>
  </si>
  <si>
    <t>31/05/2011</t>
  </si>
  <si>
    <t>https://www.tga.gov.au/about-tga/advisory-bodies-and-committees/advisory-committee-biologicals-acb</t>
  </si>
  <si>
    <t>B-002536</t>
  </si>
  <si>
    <t>Advisory Committee on Chemicals Scheduling</t>
  </si>
  <si>
    <t>The Advisory Committee on Chemicals Scheduling (ACCS) provides advice to the Minister for Health and the Therapeutic Goods Administration (TGA) on issues relating to the classification and scheduling of chemicals and other amendments to the Poisons Standard.</t>
  </si>
  <si>
    <t>Therapeutic Goods Act 1989 &amp; Therapeutic Goods Regulations 1990</t>
  </si>
  <si>
    <t>01/07/2010</t>
  </si>
  <si>
    <t>https://www.tga.gov.au/about-tga/advisory-bodies-and-committees/advisory-committee-chemicals-scheduling-accs</t>
  </si>
  <si>
    <t>B-002537</t>
  </si>
  <si>
    <t>Advisory Committee on Complementary Medicines</t>
  </si>
  <si>
    <t>The Advisory Committee on Complementary Medicines (ACCM) provides advice to the Minister for Health and the Therapeutic Goods Administration (TGA) on the safety, efficacy and manufacturing quality of a complementary medicines in the Australian Register of Therapeutic Goods.</t>
  </si>
  <si>
    <t>25/01/2010</t>
  </si>
  <si>
    <t>https://www.tga.gov.au/about-tga/advisory-bodies-and-committees/advisory-committee-complementary-medicines-accm</t>
  </si>
  <si>
    <t>B-002538</t>
  </si>
  <si>
    <t>Advisory Committee on Medical Devices</t>
  </si>
  <si>
    <t>The Advisory Committee on Medical Devices (ACMD) provides independent medical and scientific advice to the Minister and the Therapeutic Goods Administration (TGA) on the safety, performance and manufacturing of medical devices supplied in Australia, including issues relating to pre-market conformity assessment and post-market monitoring.</t>
  </si>
  <si>
    <t>https://www.tga.gov.au/about-tga/advisory-bodies-and-committees/advisory-committee-medical-devices-acmd</t>
  </si>
  <si>
    <t>B-002539</t>
  </si>
  <si>
    <t>Advisory Committee on Medicines Scheduling</t>
  </si>
  <si>
    <t>The Advisory Committee on Medicines Scheduling (ACMS) is established under the Therapeutic Goods Act 1989 (the Act) to advise and make recommendations to the Secretary of the Department of Health and Aged Care (or delegate) on the level of access required for medicines and chemicals.</t>
  </si>
  <si>
    <t>https://www.tga.gov.au/about-tga/advisory-bodies-and-committees/advisory-committee-medicines-scheduling-acms</t>
  </si>
  <si>
    <t>B-002573</t>
  </si>
  <si>
    <t>Jurisdictional Advisory Group</t>
  </si>
  <si>
    <t>B-002599</t>
  </si>
  <si>
    <t>OTA Transplant Advsiory Group</t>
  </si>
  <si>
    <t>The OTA Transplant Advisory Group provides advice to the OTA CEO and facilitates engagement with the transplant sector on matters relevant to the implementation of the national reform program.</t>
  </si>
  <si>
    <t>01/12/2012</t>
  </si>
  <si>
    <t>B-002563</t>
  </si>
  <si>
    <t>Clinical Governance Committee</t>
  </si>
  <si>
    <t>The Clinical Governance Committee is the peak clinical committee for the DonateLife Network; it makes recommendations relating to the clinical aspects of the national reform program. Where there are policy or funding implications, these are considered by the Jurisdictional Advisory Group</t>
  </si>
  <si>
    <t>01/09/2011</t>
  </si>
  <si>
    <t>B-002555</t>
  </si>
  <si>
    <t>Australian Digital Health Agency - Clinical and Technical Advisory Committee</t>
  </si>
  <si>
    <t>Standing Advisory Committee of the Australian Digital Health Agency Board.</t>
  </si>
  <si>
    <t>Public Governance, Performance and Accountability (Establishing the Australian Digital Health Agency) Rule 2016, which provides for the creation of Standing Advisory Committees.</t>
  </si>
  <si>
    <t>175 Liverpool Street</t>
  </si>
  <si>
    <t>https://www.digitalhealth.gov.au/about-us/executive-team-and-board-members/board-advisory-committees</t>
  </si>
  <si>
    <t>https://www.digitalhealth.gov.au/about-us/corporate-plans</t>
  </si>
  <si>
    <t>https://www.digitalhealth.gov.au/about-us/annual-reports</t>
  </si>
  <si>
    <t>B-002556</t>
  </si>
  <si>
    <t>Australian Digital Health Agency - Consumer Advisory Committee</t>
  </si>
  <si>
    <t>B-002557</t>
  </si>
  <si>
    <t>Australian Digital Health Agency - Jurisdictional Advisory Committee</t>
  </si>
  <si>
    <t>B-002558</t>
  </si>
  <si>
    <t>Australian Digital Health Agency - Privacy Security and Advisory Committee</t>
  </si>
  <si>
    <t>B-002586</t>
  </si>
  <si>
    <t>National Pathology Accreditation Advisory Council</t>
  </si>
  <si>
    <t>The Council is a ministerial-appointed pathology expert committee that advises the Commonwealth, State, and Territory Health Ministers on matters relating to the accreditation of pathology laboratories, including pathology quality issues. The Council plays a key role in ensuring the safety and quality of Australian pathology services. One of its key responsibilities is the development and maintenance of standards for pathology practices in Australia that form part of the National Pathology Accreditation Scheme. Laboratories must meet the specified standards in order to be accredited to provide Medicare relatable pathology services.</t>
  </si>
  <si>
    <t>19/02/1979</t>
  </si>
  <si>
    <t>Australian Commission on Safety and Quality in Health Care Level 5, 255 Elizabeth Street</t>
  </si>
  <si>
    <t>https://www.safetyandquality.gov.au/our-work/accreditation/national-pathology-accreditation-scheme/about-pathology-accreditation-standards#national-pathology-accreditation-advisory-council</t>
  </si>
  <si>
    <t>https://www.safetyandquality.gov.au/australian-pathology-accreditation-scheme/about/npaac-strategic-plan-2020-to-2025</t>
  </si>
  <si>
    <t>NA</t>
  </si>
  <si>
    <t>B-002551</t>
  </si>
  <si>
    <t>Australian Commission on Safety and Quality in Health Care's Inter-Jurisdictiona</t>
  </si>
  <si>
    <t>Australian Commission on Safety and Quality in Health Care Intergovernment Agreement 2012</t>
  </si>
  <si>
    <t>25/07/2012</t>
  </si>
  <si>
    <t>https://www.safetyandquality.gov.au/about-us/committees#inter-jurisdictional-committee</t>
  </si>
  <si>
    <t>B-002552</t>
  </si>
  <si>
    <t>Australian Commission on Safety and Quality in Health Care's Primary Care Commit</t>
  </si>
  <si>
    <t>The PCC is responsible for facilitating the engagement and uptake of Commission programs in the primary health care sector.</t>
  </si>
  <si>
    <t>https://www.safetyandquality.gov.au/about-us/committees#primary-care-committee</t>
  </si>
  <si>
    <t>B-002553</t>
  </si>
  <si>
    <t>Australian Commission on Safety and Quality in Health Care's Private Hospital Se</t>
  </si>
  <si>
    <t>The PHSC is responsible for advising the Commission on key safety and quality initiatives from the perspective of the private hospital sector.</t>
  </si>
  <si>
    <t>https://www.safetyandquality.gov.au/about-us/committees#private-hospital-sector-committee</t>
  </si>
  <si>
    <t>B-004659</t>
  </si>
  <si>
    <t>Genomics Australia</t>
  </si>
  <si>
    <t>Genomics Australia will provide national leadership and coordination on health genomics to support the better integration of genomics into the Australian health system.</t>
  </si>
  <si>
    <t>https://www.genomicsaustralia.gov.au/</t>
  </si>
  <si>
    <t>B-004662</t>
  </si>
  <si>
    <t>National Disability Data Asset Council</t>
  </si>
  <si>
    <t>22/12/2023</t>
  </si>
  <si>
    <t>23 Furzer Steet</t>
  </si>
  <si>
    <t>https://www.ndda.gov.au/how-we-work/council</t>
  </si>
  <si>
    <t>https://www.ndda.gov.au/about-ndda/guiding-principles</t>
  </si>
  <si>
    <t>B-004691</t>
  </si>
  <si>
    <t>National Autism Strategy Reference Group</t>
  </si>
  <si>
    <t>The Reference Group will provide strategic guidance to drive the implementation of the National Autism Strategy and inform future actions.</t>
  </si>
  <si>
    <t>16/11/2025</t>
  </si>
  <si>
    <t>B-004595</t>
  </si>
  <si>
    <t>Health Technology Assessment Implementation Advisory Group</t>
  </si>
  <si>
    <t>20/11/2024</t>
  </si>
  <si>
    <t>www.health.gov.au</t>
  </si>
  <si>
    <t>B-004633</t>
  </si>
  <si>
    <t>NDIS Evidence Advisory Committee</t>
  </si>
  <si>
    <t>The Evidence Advisory Committee will advise Government, informed by evidence about the benefits, quality, safety and cost-effectiveness of National Disability Insurance Scheme supports.</t>
  </si>
  <si>
    <t>25/08/2025</t>
  </si>
  <si>
    <t>16 Furzer St</t>
  </si>
  <si>
    <t>https://www.health.gov.au/committees-and-groups/ndis-evidence-advisory-committee</t>
  </si>
  <si>
    <t>B-004634</t>
  </si>
  <si>
    <t>NDIS Reform Advisory Committee</t>
  </si>
  <si>
    <t>The National Disability Insurance Scheme Reform Advisory Committee (NDIS RAC) provides independent advice from people with disability on the implementation of reform to the NDIS.</t>
  </si>
  <si>
    <t>24/06/2025</t>
  </si>
  <si>
    <t>B-004476</t>
  </si>
  <si>
    <t>Digital Health Oversight Committee</t>
  </si>
  <si>
    <t>Health Chief Executives Forum</t>
  </si>
  <si>
    <t>20/09/2023</t>
  </si>
  <si>
    <t>Yaradhang Building, 23 Furzer St</t>
  </si>
  <si>
    <t>https://www.health.gov.au/about-us/corporate-reporting/annual-reports</t>
  </si>
  <si>
    <t>B-004478</t>
  </si>
  <si>
    <t>First Nations General Practice Training Committee</t>
  </si>
  <si>
    <t>The First Nations General Practice Training Committee (FNGPTC) plays a key role in supporting engagement with the First Nations primary care sector to inform the future direction of the Australian General Practice Training Aboriginal and Torres Strait Islander Salary Support program, as well as advise more broadly on the delivery of Aboriginal and Torres Strait Islander Health GP training and related Closing the Gap initiatives. Secretariat services are provided by the Department of Health, Disability and Ageing, Workforce Training Branch.</t>
  </si>
  <si>
    <t>01/11/2023</t>
  </si>
  <si>
    <t>https://www.health.gov.au/committees-and-groups/first-nations-general-practice-training-committee</t>
  </si>
  <si>
    <t>B-004411</t>
  </si>
  <si>
    <t>Its primary role is to make recommendations to the Minister and advise the Department about the suitability of medical devices and human tissues products (products) for listing on the Prescribed List of Benefits for Medical Devices and Human Tissue Products (Prescribed List or PL) and their associated benefits, or on amending the details of the existing billing codes (for the products already listed on the PL), or on any other post-listing activities as required. The Prescribed List identifies the mimimum amount payable by private health insurers for medical devices and products.</t>
  </si>
  <si>
    <t>https://www.health.gov.au/committees-and-groups/medical-devices-and-human-tissue-advisory-committee-mdhtac</t>
  </si>
  <si>
    <t>B-004293</t>
  </si>
  <si>
    <t>Australian Strategic and Technical Advisory Group on AMR</t>
  </si>
  <si>
    <t>Not Specified</t>
  </si>
  <si>
    <t>11/05/2021</t>
  </si>
  <si>
    <t>Atlantic Street</t>
  </si>
  <si>
    <t>B-004294</t>
  </si>
  <si>
    <t>Public Health Laboratory Network</t>
  </si>
  <si>
    <t>01/01/1997</t>
  </si>
  <si>
    <t>MDP 140 GPO Box 9848</t>
  </si>
  <si>
    <t>https://www1.health.gov.au/internet/main/publishing.nsf/Content/cda-cdna-phln-index.htm</t>
  </si>
  <si>
    <t>https://www1.health.gov.au/internet/main/publishing.nsf/content/cda-cdna-phln-phln.htm#terms</t>
  </si>
  <si>
    <t>B-004298</t>
  </si>
  <si>
    <t>Fifth Review of the Dental Benefits Act 2008 Panel</t>
  </si>
  <si>
    <t>The Fifth Review Panel will review the operation of the Dental Benefits Act 2008 (the Act); this includes the Child Dental Benefits Schedule. This is a legislated review under the Act that will be undertaken in 2022-23.</t>
  </si>
  <si>
    <t>Dental Benefits Act 2008</t>
  </si>
  <si>
    <t>18/03/2022</t>
  </si>
  <si>
    <t>B-004299</t>
  </si>
  <si>
    <t>Strengthening Medicare Taskforce</t>
  </si>
  <si>
    <t>The Strengthening Medicare Taskforce (the Taskforce) will provide recommendations by the end of 2022 on the highest priority investments in primary care.</t>
  </si>
  <si>
    <t>B-004300</t>
  </si>
  <si>
    <t>Therapeutic Goods Advertising Consultative Committee</t>
  </si>
  <si>
    <t>The purpose of the Therapeutic Goods Advertising Consultative Committee (TGACC) is to provide a forum for engagement and consultation with industry, non-industry, and media bodies involved in the advertising of therapeutic goods to the public. The TGACC provides an opportunity for members to share their views on policy and operational performance issues relating to the therapeutic goods advertising regulatory framework and the way it is administered. This consultation mechanism supports continuous improvement of regulatory practices and assists in the development of education and compliance priorities to address non-compliance.</t>
  </si>
  <si>
    <t>18/10/2018</t>
  </si>
  <si>
    <t>WODEN</t>
  </si>
  <si>
    <t>https://www.tga.gov.au/committee/therapeutic-goods-advertising-consultative-committee-tgacc</t>
  </si>
  <si>
    <t>B-004230</t>
  </si>
  <si>
    <t>National Advisory Group for Aboriginal and Torres Strait Islander Aged Care</t>
  </si>
  <si>
    <t>The National Advisory Group for Aboriginal and Torres Strait Islander Aged Care (NAGATSIAC) provides advocacy and advice to the Australian Government on aged care policies, programs and services that meet evidence-based needs of older Aboriginal and Torres Strait Islander people living in urban, regional, rural and remote locations. NAGATSIAC is transitioning to the National Aboriginal and Torres Strait Islander Aging and Aged Care Council Limited (NATASIAACC).</t>
  </si>
  <si>
    <t>01/05/2018</t>
  </si>
  <si>
    <t>17-23 Sackville Street</t>
  </si>
  <si>
    <t>https://www.vaccho.org.au/policy-advocacy/nagatsiac/</t>
  </si>
  <si>
    <t>http://www.vaccho.org.au/assets/01-RESOURCES/TOPIC-AREA/NAGATSIAC/PAPERS/Our-Care-Our-Way-Transforming-Care-Pathways-for-Indigenous-Elders.pdf</t>
  </si>
  <si>
    <t>B-004238</t>
  </si>
  <si>
    <t>General Practice Training Advisory Committee</t>
  </si>
  <si>
    <t>The GP Training Advisory Committee is a profession-led committee. The committee's purpose is to provide advice to government to maintain and improve standards of general practice training and ensure the registrar workforce is well distributed in order to deliver primary health care to Australian communities. It provides a forum for members to discuss policy issues, formulate advice to government, and oversee improvement and evaluation activities in relation to GP training. Secretariat services are provided by the Department of Health, Disability and Ageing, Workforce Training Branch.</t>
  </si>
  <si>
    <t>29/09/2015</t>
  </si>
  <si>
    <t>Level 9 Yaradhang Building, 23 Furzer St</t>
  </si>
  <si>
    <t>https://www.health.gov.au/committees-and-groups/general-practice-training-advisory-committee</t>
  </si>
  <si>
    <t>B-002593</t>
  </si>
  <si>
    <t>Professional Services Review Panel</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</si>
  <si>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person under review referred by the Director has engaged in inappropriate practice. Committee meetings are held in private and can be undertaken as the Committee sees fit, subject to timeframes and other requirements included in the Act.</t>
  </si>
  <si>
    <t>Level 1, 20 Brindabella Circuit</t>
  </si>
  <si>
    <t>http://www.psr.gov.au/psr-agency-corporate-information/statutory-appointments</t>
  </si>
  <si>
    <t>B-002584</t>
  </si>
  <si>
    <t>Administrator of the National Health Funding Pool</t>
  </si>
  <si>
    <t>The Administrator of the National Health Funding Pool is an independent statutory office holder, as distinct from Commonwealth and state and territory government departments. The Administrator is not subject to the control or direction of any Commonwealth Minister. The National Health Funding Pool (the Pool) was established to receive all Commonwealth (Activity Based Funding -ABF and Commonwealth Block) and State and Territory (ABF only) public hospital funding. Note: the Administrator and NHFB are statutory separate entities.</t>
  </si>
  <si>
    <t>National Health Reform Act 2011 (and mirror legislation from each of the states and territories)</t>
  </si>
  <si>
    <t>Administrator of the National Health Funding Pool National Health Funding Body 21-23 Marcus Clarke Street</t>
  </si>
  <si>
    <t>https://www.publichospitalfunding.gov.au/</t>
  </si>
  <si>
    <t>https://www.publichospitalfunding.gov.au/publications/national-health-funding-body-corporate-plan-2025-26</t>
  </si>
  <si>
    <t>https://www.publichospitalfunding.gov.au/publications/national-health-funding-body-annual-report-2024-25</t>
  </si>
  <si>
    <t>B-004240</t>
  </si>
  <si>
    <t>National Health and Medical Research Council - Health Research Impact Committee</t>
  </si>
  <si>
    <t>Health Research Impact Committee (HRIC) is a Principal Committee of the National Health and Medical Research Council. Health Research Impact Committee will advise the CEO and Council of NHMRC on strategies to promote, facilitate and communicate pathways from research to impact across all areas of health and medical research, including basic science, public health, clinical and health services research and research to improve the health of Aboriginal and Torres Strait Islander peoples and communities. Creation date - 26/11/2020 (for 2024-2027 triennium) (updated 16/03/2026).</t>
  </si>
  <si>
    <t>National Health and Medical Research Council Act 1992, Section 35 - National Health and Medical Research Council Principal Committees Functions: 2021-2024 Triennium</t>
  </si>
  <si>
    <t>B-002582</t>
  </si>
  <si>
    <t>National Health and Medical Research Council - Australian Health Ethics Committe</t>
  </si>
  <si>
    <t>The Australian Health Ethics Committee (AHEC) is a Principal Committee of the National Health and Medical Research Council (NHMRC). Subsection 35(3) of the NHMRC Act provides that the functions of AHEC are: to advise the Council on ethical issues relating to health; and to develop and give the Council human research guidelines under subsection 10(2) of the NHMRC Act 1992; and any other functions conferred on the Committee in writing by the Minister after consulting the CEO; and any other functions conferred on the Committee by this Act, the regulations or any other law. Creation date - 03/02/2025 (for 2024-27 triennium) (updated 18/03/2026)</t>
  </si>
  <si>
    <t>National Health and Medical Research Council Act 1992</t>
  </si>
  <si>
    <t>https://www.nhmrc.gov.au/about-us/leadership-and-governance/committees/australian-health-ethics-committee-ahec</t>
  </si>
  <si>
    <t>B-002583</t>
  </si>
  <si>
    <t>National Health and Medical Research Council - Research Committee</t>
  </si>
  <si>
    <t>Research Committee (RC) is a Principal Committee of the National Health and Medical Research Council. The Research Committee fosters research across the spectrum of health and medical research, including the awarding of grants and providing research support. The functions of RC, as set out in Section 35(2) of the NHMRC Act include all of the following: to advise and make recommendations to the Council on the application and monitoring of the Medical Research Endowment Account (MREA); to monitor the use of assistance provided from MREA; to advise the Council on matters relating to medical research and public health research, including the quality and scope of such research in Australia; such other functions as the Minister from time to time determines in writing after consulting the CEO; any other functions conferred on the Committee by the NHMRC Act, the regulations or any other law. Creation date - 26/11/2020 3/02/2025 (for 2021-2024 2024-27 triennium) (Updated 18/03/2026 22/03/2023)</t>
  </si>
  <si>
    <t>https://www.nhmrc.gov.au/about-us/leadership-and-governance/committees/research-committee</t>
  </si>
  <si>
    <t>B-001935</t>
  </si>
  <si>
    <t>National Health and Medical Research Council - Commissioner of Complaints</t>
  </si>
  <si>
    <t>The functions of the Commissioner are to investigate complaints concerning action taken by the Chief Executive Officer of the NHMRC (CEO) or the NHMRC Research Committee in relation to an application for funding made on or after 24 June 1993. Change to creation date - 26/06/2023 (for 2023-2026 appointment) (Updated 17 March 2026)</t>
  </si>
  <si>
    <t>https://www.nhmrc.gov.au/about-us/leadership-and-governance/council</t>
  </si>
  <si>
    <t>B-001936</t>
  </si>
  <si>
    <t>National Health and Medical Research Council - Council</t>
  </si>
  <si>
    <t>The NHMRC Council is established under the National Health and Medical Research Council Act 1992 (NHMRC Act) to advise the CEO and perform functions conferred on it. Council members are appointed under section 41 (1) of the NHMRC Act for a triennium (3 years). The functions of the Council are: to provide advice to the CEO in relation to the performance of his or her functions; any other functions conferred on the Council in writing by the Minister after consulting the CEO; any other functions conferred on the Council by the NHMRC Act, the regulations or any other law. Creation date - 28/11/2024 for 2024-27 triennium) (updated 18/03/2026.</t>
  </si>
  <si>
    <t>level 1 16 Marcus Clarke</t>
  </si>
  <si>
    <t>B-001937</t>
  </si>
  <si>
    <t>National Health and Medical Research Council - Embryo Research and Licensing Com</t>
  </si>
  <si>
    <t>The NHMRC Embryo Research Licensing Committee (NHMRC Licensing Committee) was established by the Research Involving Human Embryos Act 2002 and is a Principal Committee of the NHMRC. The Licensing Committee oversees the Research Involving Human Embryos Act 2002 (RIHE Act) and the Prohibition of Human Cloning for Reproduction Act 2002 (PHCR Act). The functions of the NHMRC Licensing Committee are to: consider general and mitochondrial donation applications for licences to conduct research involving human embryos; issue (subject to conditions) or not issue such licences; maintain a publicly available database containing information about licences issued; monitor licensed activities and ensure compliance with the legislation through the appointment of inspectors and take necessary enforcement action, such as cancelling or suspending licences; report to the Parliament of Australia on the operation of the RIHE Act and the licences issued under this Act; perform such other functions as are conferred on it by the RIHE Act or any other law. Creation date - 27/09/2020 (for 2024-2027 triennium) (updated 16/03/2026)</t>
  </si>
  <si>
    <t>Research Involving Human Embryos Act 2002</t>
  </si>
  <si>
    <t>23/09/2024</t>
  </si>
  <si>
    <t>https://www.nhmrc.gov.au/about-us/leadership-and-governance/committees/embryo-research-licensing-committee</t>
  </si>
  <si>
    <t>https://www.nhmrc.gov.au/research-policy/embryo-research-licensing/embryo-research-licensing-committee-reports-parliament</t>
  </si>
  <si>
    <t>B-003290</t>
  </si>
  <si>
    <t>Haemovigilance Advisory Committee</t>
  </si>
  <si>
    <t>The Haemovigilance Advisory Committee (HAC) is an advisory committee for Governments, with advice provided to the Jurisdictional Blood Committee (JBC) and Health and Aged Care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</si>
  <si>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Section 38 of the National Blood Authority Act 2003</t>
  </si>
  <si>
    <t>01/10/2019</t>
  </si>
  <si>
    <t>243 Northbourne Ave</t>
  </si>
  <si>
    <t>https://www.blood.gov.au/haemovigilance-reporting</t>
  </si>
  <si>
    <t>B-003292</t>
  </si>
  <si>
    <t>National Immunoglobulin Governance Advisory Committee</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</si>
  <si>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</si>
  <si>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https://www.blood.gov.au/supply-system/governance-immunoglobulin-products/national-immunoglobulin-governance-committees</t>
  </si>
  <si>
    <t>B-003293</t>
  </si>
  <si>
    <t>Patient Blood Management Advisory Committee</t>
  </si>
  <si>
    <t>The purpose of establishing the PBMAC is to provide high level advice and guidance to the National Blood Authority (NBA) in relation to the implementation of the Patient Blood Management (PBM) in Australia, consistent with the NBA's responsibilities specified in the National Blood Authority Act 2003 and National Blood Agreement. PBMAC may also contribute to PBM activities if required.</t>
  </si>
  <si>
    <t>https://www.blood.gov.au/governance-and-committees</t>
  </si>
  <si>
    <t>B-002550</t>
  </si>
  <si>
    <t>Australian Bleeding Disorders Registry Steering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</si>
  <si>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</si>
  <si>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B-004371</t>
  </si>
  <si>
    <t>Independent Health and Aged Care Pricing Authority Aged Care Advisory Committee</t>
  </si>
  <si>
    <t>The Aged Care Advisory Committee has the following functions: (a) To advise the Pricing Authority in relation to the development of aged care costing and pricing advice (b) To advise the Prcing Authority in relation to matters that: i. relate to the aged care functions of the Pricing Authority; and ii. are referred to the Committee by the Pricing Authority. (c) To do anything incidental to or conducive to the performance of the above functions. data and documents such as the aged care pricing advice that the IHACPA will deliver to Government.</t>
  </si>
  <si>
    <t>08/12/2022</t>
  </si>
  <si>
    <t>B-004115</t>
  </si>
  <si>
    <t>Independent Health and Aged Care Pricing Authority Clinical Advisory Committee</t>
  </si>
  <si>
    <t>The Clinical Advisory Committee (CAC) provides advice to the Independent Health and Aged Care Pricing Authority (IHACPA) on the implementation of Activity Based Funding for hospital services and clinical matters relating to the development of aged care pricing advice, including classification development and refinement, data collection, policy development and pricing. 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public hospital functions of the Pricing Authority; and (ii) are referred to the Clinical Advisory Committee by the Pricing Authority; (c) to do anything incidental to or conducive to the performance of the above functions</t>
  </si>
  <si>
    <t>15/12/2011</t>
  </si>
  <si>
    <t>B-003647</t>
  </si>
  <si>
    <t>Cancer Australia Advisory Council</t>
  </si>
  <si>
    <t>The Cancer Australia Advisory Council is established under section 24 of the Cancer Australia Act 2006. The Advisory Council gives advice to the CEO of Cancer Australia about the performance of its functions. The Advisory Council provide expertise, skills and experience that support Cancer Australia's continued efforts to improve outcomes for all people affected by all cancers.</t>
  </si>
  <si>
    <t>Suite 2, Level 14, 300 Elizabeth Street</t>
  </si>
  <si>
    <t>https://www.canceraustralia.gov.au/about-us/who-we-work/advisory-council</t>
  </si>
  <si>
    <t>https://www.canceraustralia.gov.au/about-us/accountability-and-reporting#corporate</t>
  </si>
  <si>
    <t>https://www.canceraustralia.gov.au/about-us/accountability-and-reporting/annual-reports</t>
  </si>
  <si>
    <t>B-000711</t>
  </si>
  <si>
    <t>Nuclear Safety Committee</t>
  </si>
  <si>
    <t>13/12/1999</t>
  </si>
  <si>
    <t>619 Lower Plenty Road</t>
  </si>
  <si>
    <t>YALLAMBIE</t>
  </si>
  <si>
    <t>3085</t>
  </si>
  <si>
    <t>https://www.arpansa.gov.au/nsc</t>
  </si>
  <si>
    <t>www.arpansa.gov.au/about-us</t>
  </si>
  <si>
    <t>www.arpansa.gov.au/about-us/corporate-publications/annual-reports</t>
  </si>
  <si>
    <t>B-000716</t>
  </si>
  <si>
    <t>Radiation Health and Safety Advisory Council</t>
  </si>
  <si>
    <t>15/09/1999</t>
  </si>
  <si>
    <t>61 221 195 155</t>
  </si>
  <si>
    <t>https://www.arpansa.gov.au/rhsac</t>
  </si>
  <si>
    <t>https://www.arpansa.gov.au/about-us/corporate-publications/corporate-plan</t>
  </si>
  <si>
    <t>B-000717</t>
  </si>
  <si>
    <t>Radiation Health Committee</t>
  </si>
  <si>
    <t>23/11/1999</t>
  </si>
  <si>
    <t>https://www.arpansa.gov.au/rhc</t>
  </si>
  <si>
    <t>https://www.arpansa.gov.au/about-us/corporate-publications/annual-reports</t>
  </si>
  <si>
    <t>B-004232</t>
  </si>
  <si>
    <t>Vigilance and Surveillance Expert Advisory Committee</t>
  </si>
  <si>
    <t>The Vigilance and Surveillance Expert Advisory Committee monitors the performance of the Australian vigilance and surveillance system and provides advice on emerging risks identified in the organ and tissue donation and transplantation sectors.</t>
  </si>
  <si>
    <t>01/05/2017</t>
  </si>
  <si>
    <t>B-004233</t>
  </si>
  <si>
    <t>Eye and Tissue Advisory Committee</t>
  </si>
  <si>
    <t>The Eye and Tissue Advisory Committee provides advice on matters relevant to eye and tissue donation and transplantation, with a key focus on donation coordination by the DonateLife Network. This collaboration helps to improve systems and processes to increase the number of deceased eye and tissue donations for transplantation in Australia.</t>
  </si>
  <si>
    <t>B-004244</t>
  </si>
  <si>
    <t>Australian Organ and Tissue Donation and Transplantation Advisory Board</t>
  </si>
  <si>
    <t>The Australian Organ and Tissue Donation and Transplantation Advisory Board functions are to advise the OTA CEO, either on its own initiative or at the request of the OTA CEO, on matters relating to the objectives, strategies and policies of the Authority; the performance of the Authority's functions, and organ and tissue donation and transplantation matters.</t>
  </si>
  <si>
    <t>01/11/2021</t>
  </si>
  <si>
    <t>B-003101</t>
  </si>
  <si>
    <t>National Accreditation Authority for Translators and Interpreters</t>
  </si>
  <si>
    <t>03/10/1984</t>
  </si>
  <si>
    <t>PKF Canberra</t>
  </si>
  <si>
    <t>42 008 596 996</t>
  </si>
  <si>
    <t>17A, 2 King Street</t>
  </si>
  <si>
    <t>https://www.naati.com.au/</t>
  </si>
  <si>
    <t>http://www.naati.com.au/annual_reports.html</t>
  </si>
  <si>
    <t>B-002675</t>
  </si>
  <si>
    <t>Inspector of Transport Security</t>
  </si>
  <si>
    <t>The Inspector, when directed by the Minister, inquires into a major transport or offshore security incident, or a pattern or series of incidents that point to a systemic failure or possible weakness of aviation or maritime transport security regulatory systems.</t>
  </si>
  <si>
    <t>Inspector of Transport Security Act 2006, part 4</t>
  </si>
  <si>
    <t>23/11/2004</t>
  </si>
  <si>
    <t>Level 4, 179 Turbot Street</t>
  </si>
  <si>
    <t>4000</t>
  </si>
  <si>
    <t>http://www.infrastructure.gov.au/transport/security/oits</t>
  </si>
  <si>
    <t>B-002612</t>
  </si>
  <si>
    <t>Australian Border Force Commissioner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</si>
  <si>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</si>
  <si>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Australian Border Force Act 2015</t>
  </si>
  <si>
    <t>6 Chan Street</t>
  </si>
  <si>
    <t>http://www.border.gov.au/australian-border-force-abf/who-we-are</t>
  </si>
  <si>
    <t>B-002614</t>
  </si>
  <si>
    <t>Education Visa Consultative Committee</t>
  </si>
  <si>
    <t>The Education Visa Consultative Committee (EVCC) provides a forum for the Australian Government to engage with key stakeholders to consult on policy matters regarding education visa options that support the international education sector. The EVCC is chaired by the Department of Home Affairs and meetings are held quarterly online, with additional meetings as required. Membership includes key Australian Government agencies with an interest in student visas, peak bodies representing the international education sector, states and territories and representatives of business and the unions.</t>
  </si>
  <si>
    <t>26/10/2011</t>
  </si>
  <si>
    <t>5 Chan Street</t>
  </si>
  <si>
    <t>B-002618</t>
  </si>
  <si>
    <t>B-002620</t>
  </si>
  <si>
    <t>National Border Targeting Centre</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</si>
  <si>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</si>
  <si>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http://www.border.gov.au</t>
  </si>
  <si>
    <t>B-002623</t>
  </si>
  <si>
    <t>National Passenger Facilitation Committee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</si>
  <si>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</si>
  <si>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01/12/2008</t>
  </si>
  <si>
    <t>B-002624</t>
  </si>
  <si>
    <t>National Sea Passenger Facilitation Committee</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</si>
  <si>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</si>
  <si>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01/10/2009</t>
  </si>
  <si>
    <t>B-002625</t>
  </si>
  <si>
    <t>Operation Sovereign Borders (Joint Agency Task Force)</t>
  </si>
  <si>
    <t>https://osb.homeaffairs.gov.au/home</t>
  </si>
  <si>
    <t>B-002626</t>
  </si>
  <si>
    <t>Skilled Migration Officials Group</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</si>
  <si>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</si>
  <si>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08/06/2012</t>
  </si>
  <si>
    <t>B-002627</t>
  </si>
  <si>
    <t>Tourism Visa Advisory Group</t>
  </si>
  <si>
    <t>The Tourism Visa Advisory Group (TVAG) was established in 2002 and is a key consultative mechanism for communication between the Department of Home Affairs and key tourism stakeholders, including other Australian Government agencies, states and territories and key tourism peak bodies. The Department shares information on visa initiatives, seeks feedback and input on performance and policy developments and discusses emerging issues. As it is not a formal decision-making body it operates under a Statement of Intent, rather than terms of reference. The meetings are held virtually, every four months.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</si>
  <si>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05/08/2002</t>
  </si>
  <si>
    <t>B-002628</t>
  </si>
  <si>
    <t>TIS National</t>
  </si>
  <si>
    <t>The Translating and Interpreting Service (TIS National) is a language service provided by the Department of Home Affairs. TIS National helps people with limited English proficiency to communicate with agencies and businesses Australia-wide. TIS National also delivers the Free Translating Service and the Free Interpreting Service on behalf of the Australian Government. TIS National has: - more than 75 years' experience in language services - access to more than 2700 language practitioners in over 150 languages - reliable services available 24 hours a day, every day of the year. Services provided include: - immediate and pre-booked phone interpreting - video remote interpreting - on-site interpreting - translating services. Registered clients or anyone with limited English proficiency can request immediate phone interpreting services.</t>
  </si>
  <si>
    <t>01/07/1973</t>
  </si>
  <si>
    <t>808 Bourke st</t>
  </si>
  <si>
    <t>http://www.tisnational.gov.au</t>
  </si>
  <si>
    <t>B-001928</t>
  </si>
  <si>
    <t>Trusted Information Sharing Network</t>
  </si>
  <si>
    <t>The Trusted Information Sharing Network (TISN) is the primary forum connecting owners and operators of Australian critical infrastructure with all levels of government, who work together to enhance the security and resilience of critical infrastructure in the face of all hazards. The activities of the TISN are driven by critical infrastructure owners and operators from eleven sector groups. In addition, Expert Advisory Groups and working groups provide advice on broad aspects of critical infrastructure requiring expert knowledge to identify and manage risks to critical infrastructure. The TISN is an Australian Government initiative that is administered by the Department of Home Affairs. Members of the TISN include owners and operators of critical infrastructure; and representatives from supply chain entities, peak bodies, cross-sectoral interest groups, academics and research institutes, and all levels of Government. The Critical Infrastructure Advisory Council (CIAC) provides leadership and strategic direction for the TISN. CIAC members include: TISN sector group chairs (industry representatives), Australian Government representatives, as well as State and Territory Government representatives. The CIAC assists the Australian Government with the implementation, interpretation and review of the Critical Infrastructure Resilience (CIR) Strategy and provides direction to the TISN sector groups, working groups, and expert advisory groups.</t>
  </si>
  <si>
    <t>02/04/2003</t>
  </si>
  <si>
    <t>https://www.cisc.gov.au/how-we-support-industry/partnership-and-collaboration/trusted-information-sharing-network</t>
  </si>
  <si>
    <t>B-000928</t>
  </si>
  <si>
    <t>Aviation Security Identification Card Issuing Bodies</t>
  </si>
  <si>
    <t>Aviation Security Identification Card (ASIC) Issuing Bodies are authorised by the Department of Home Affairs.</t>
  </si>
  <si>
    <t>Aviation Transport Security Regulations 2005</t>
  </si>
  <si>
    <t>B-000929</t>
  </si>
  <si>
    <t>Maritime Security Identification Card Issuing Bodies</t>
  </si>
  <si>
    <t>Maritime Security Identification Card (MSIC) Issuing Bodies are authorised by the Department of Home Affairs.</t>
  </si>
  <si>
    <t>Maritime Transport and Offshore Facilities Security Regulations 2003</t>
  </si>
  <si>
    <t>01/09/2005</t>
  </si>
  <si>
    <t>B-000933</t>
  </si>
  <si>
    <t>Australia-New Zealand Counter-Terrorism Committee</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</si>
  <si>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</si>
  <si>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Intergovernmental Agreement</t>
  </si>
  <si>
    <t>01/09/2012</t>
  </si>
  <si>
    <t>http://www.nationalsecurity.gov.au/WhatAustraliaisdoing/Pages/Australia-New-Zealand-Counter-Terrorism-Committee.aspx</t>
  </si>
  <si>
    <t>B-000607</t>
  </si>
  <si>
    <t>National Cybercrime Working Group</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</si>
  <si>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</si>
  <si>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Former Standing Council of Attorneys-General and reports to the Law, Crime and Community Safety Council (LCCSC)</t>
  </si>
  <si>
    <t>01/05/2010</t>
  </si>
  <si>
    <t>B-000611</t>
  </si>
  <si>
    <t>Secret Network Owners Committee</t>
  </si>
  <si>
    <t>Secret Network Owners Committee (SNOC) relates to management of the network for Secret level communications.</t>
  </si>
  <si>
    <t>30/06/2005</t>
  </si>
  <si>
    <t>B-000612</t>
  </si>
  <si>
    <t>Senior Officers Group on Organised Crime</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</si>
  <si>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</si>
  <si>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Law, Crime and Community Safety Council (LCCSC)</t>
  </si>
  <si>
    <t>17/04/2009</t>
  </si>
  <si>
    <t>B-000613</t>
  </si>
  <si>
    <t>Australian Cybercrime Online Reporting Network - Joint Management Group</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</si>
  <si>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</si>
  <si>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National Plan to Combat Cybercrime</t>
  </si>
  <si>
    <t>B-004088</t>
  </si>
  <si>
    <t>National Committee on Trade Facilitation</t>
  </si>
  <si>
    <t>28/05/2015</t>
  </si>
  <si>
    <t>https://www.homeaffairs.gov.au/help-and-support/how-to-engage-us/committees-and-fora</t>
  </si>
  <si>
    <t>B-004089</t>
  </si>
  <si>
    <t>National Customs Brokers Licensing Advisory Committee</t>
  </si>
  <si>
    <t>Customs Act 1901</t>
  </si>
  <si>
    <t>06/06/1980</t>
  </si>
  <si>
    <t>B-004612</t>
  </si>
  <si>
    <t>Independent Advisory Board</t>
  </si>
  <si>
    <t>The Independent Advisory Board (the Board) provides independent advice to the Minister for Government Services on the design, delivery and implementation of government services.</t>
  </si>
  <si>
    <t>16/12/2024</t>
  </si>
  <si>
    <t>https://www.servicesaustralia.gov.au/independent-advisory-board?context=22</t>
  </si>
  <si>
    <t>B-002592</t>
  </si>
  <si>
    <t>Professional Services Review - Determining Authority</t>
  </si>
  <si>
    <t>The Professional Service Review (PSR) Determining Authority considers agreements between the PSR Director and persons referred to PSR by Chief Executive Medicare and, if appropriate, ratifies them. The Determining Authority also determines the directions to apply to a person when a PSR Committee has made findings that the person has engaged in inappropriate practice, as defined in the Act.</t>
  </si>
  <si>
    <t>B-002649</t>
  </si>
  <si>
    <t>National Offshore Petroleum Titles Administrator</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</si>
  <si>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</si>
  <si>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http://www.nopta.gov.au</t>
  </si>
  <si>
    <t>B-001942</t>
  </si>
  <si>
    <t>Australian Square Kilometre Array Coordination Committee</t>
  </si>
  <si>
    <t>01/05/2015</t>
  </si>
  <si>
    <t>10 Binara Street</t>
  </si>
  <si>
    <t>https://www.industry.gov.au/about-us/australian-ska-coordination-committee</t>
  </si>
  <si>
    <t>B-001943</t>
  </si>
  <si>
    <t>Chief Scientist</t>
  </si>
  <si>
    <t>Australia's Chief Scientist provides high-level independent advice to the Prime Minister and other Ministers on matters relating to science, technology and innovation. The Chief Scientist also holds the position of Executive Officer of the National Science and Technology Council, and can be appointed to ex-officio roles at the discretion of the government.</t>
  </si>
  <si>
    <t>http://www.chiefscientist.gov.au/</t>
  </si>
  <si>
    <t>B-001945</t>
  </si>
  <si>
    <t>Maralinga Land and Environment Management Committee</t>
  </si>
  <si>
    <t>The Maralinga Land and Environment Management Committee (MLEMC) comprises of the South Australian Government, Maralinga Tjarutja representing the Traditional Owners, and the Commonwealth (through the Department of Industry, Science and Resources). The MLEMC was established under a Handback Deed, and ensures compliance with the conditions under which the former British nuclear test site at Maralinga, South Australia, was returned to the Traditional Owners. The Commonwealth has obligations in perpetuity to ensure the land remains safe.</t>
  </si>
  <si>
    <t>Maralinga Nuclear Test Site Handback Deed signed by Commonwealth of Australia, SA Government and Maralinga Tjarutja</t>
  </si>
  <si>
    <t>16/11/2009</t>
  </si>
  <si>
    <t>Under the Maralinga Nuclear Test Site Hand Back Deed and annexed Maralinga Land and Environment Management Plan (MLEMP) Sub Plan, a compliance audit is required at least every 5 years.</t>
  </si>
  <si>
    <t>B-001946</t>
  </si>
  <si>
    <t>Industry Capability Network Limited</t>
  </si>
  <si>
    <t>ICN Limited was established as an independent company in 1995. ICNL received operational funding from the Department previously to: - nationally coordinate state-based Industry Capability Network (ICN) offices including New Zealand; and - manage the national database of Australian industry capabilities and project opportunities. Departmental funding to ICNL ceased on 30 June 2025. ICNL is governed by a board. The Department attends board meetings as an observer.</t>
  </si>
  <si>
    <t>09/03/1995</t>
  </si>
  <si>
    <t>Vincents</t>
  </si>
  <si>
    <t>85 068 571 513</t>
  </si>
  <si>
    <t>123/24 Lonsdale Street</t>
  </si>
  <si>
    <t>Braddon</t>
  </si>
  <si>
    <t>http://www.icn.org.au</t>
  </si>
  <si>
    <t>http://www.icn.org.au/publications</t>
  </si>
  <si>
    <t>B-000740</t>
  </si>
  <si>
    <t>COAG Industry and Skills Council</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</si>
  <si>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</si>
  <si>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https://www.industry.gov.au/about-us/what-we-do/council-of-australian-governments-industry-and-skills-council</t>
  </si>
  <si>
    <t>B-000742</t>
  </si>
  <si>
    <t>Industry Research and Development Act, 1986 (Cth).</t>
  </si>
  <si>
    <t>https://www.industry.gov.au/science-technology-and-innovation/industry-innovation-and-science-australia</t>
  </si>
  <si>
    <t>https://www.industry.gov.au/publications/industry-innovation-and-science-australia-annual-report-2023-24</t>
  </si>
  <si>
    <t>B-000745</t>
  </si>
  <si>
    <t>National Marine Science Committee</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</si>
  <si>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</si>
  <si>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Changed from the Ocean Policy Science Advisory Group (OPSAG) to the National Marine Science Committee (NMSC) on 1 July 2014</t>
  </si>
  <si>
    <t>B-004135</t>
  </si>
  <si>
    <t>Australian Radioactive Waste Agency (ARWA)</t>
  </si>
  <si>
    <t>ARWA leads the safe and secure long-term management and disposal of Australia's radioactive waste. ARWA's work involves enabling Australia to meet international obligations under the Joint Convention on the Safety of Spent Fuel Management and Safety of Radioactive Waste Management; providing advice to government and wasteholders; maintaining the national radioactive waste inventory; facilitating communication between government, industry, stakeholders, and local communities; and working with independent regulators for radioactive waste to ensure safety, security and environmental protection.</t>
  </si>
  <si>
    <t>21/07/2020</t>
  </si>
  <si>
    <t>https://www.industry.gov.au/australian-radioactive-waste-agency</t>
  </si>
  <si>
    <t>B-003935</t>
  </si>
  <si>
    <t>Silicon Quantum Computing Pty Ltd</t>
  </si>
  <si>
    <t>15/05/2017</t>
  </si>
  <si>
    <t>92 619 102 608</t>
  </si>
  <si>
    <t>Level 2, Newton Building, University of NSW</t>
  </si>
  <si>
    <t>Kensington</t>
  </si>
  <si>
    <t>2052</t>
  </si>
  <si>
    <t>B-003812</t>
  </si>
  <si>
    <t>Australian Space Agency</t>
  </si>
  <si>
    <t>The Australian Space Agency works across government, industry and academia to advance Australia's position in the global space economy. The Agency achieves this through: * technical expertise and direction * international engagement * funding opportunities * policy advice to government * regulating Australian space activities * initiatives to inspire the nation and build a future space workforce </t>
  </si>
  <si>
    <t>McEwin Building, North Terrace</t>
  </si>
  <si>
    <t>https://www.space.gov.au/</t>
  </si>
  <si>
    <t>B-004698</t>
  </si>
  <si>
    <t>Senior Officials Settlement Outcomes Group (SOSOG)</t>
  </si>
  <si>
    <t>The Senior Officials Settlement Outcomes Group (SOSOG) is an inter-governmental forum to consult and exchange information on settlement-related issues. The SOSOG provides an opportunity for senior officials of the national, state and territory governments, as well as representatives from local government, to meet and seek to address settlement issues.</t>
  </si>
  <si>
    <t>05/12/2013</t>
  </si>
  <si>
    <t>B-004699</t>
  </si>
  <si>
    <t>Intergenerational Trust Fund No 2 for the People of the Republic of Nauru</t>
  </si>
  <si>
    <t>The purpose of the Fund is to provide the Government of the Republic of Nauru with an ongoing source of revenue during the fund period to fund its participation in the third country reception arrangement with Australia.</t>
  </si>
  <si>
    <t>Memorandum of Understanding between Australia and Nauru</t>
  </si>
  <si>
    <t>21/10/2025</t>
  </si>
  <si>
    <t>Each participant to the MoU (being Australia and Nauru) may appoint a committee member.</t>
  </si>
  <si>
    <t>B-004696</t>
  </si>
  <si>
    <t>Police Ministers Council</t>
  </si>
  <si>
    <t>The Police Ministers Council (PMC) is a ministerial forum which brings together the Police Ministers and Police Commissioners from every Australian state and territory, and New Zealand. The PMC aims to foster a coordinated and collaborative approach to law enforcement priorities across all jurisdictions, progress national policing initiatives and achieve improved law enforcement policy outcomes for Australian and New Zealand citizens.</t>
  </si>
  <si>
    <t>03/04/2023</t>
  </si>
  <si>
    <t>https://www.homeaffairs.gov.au/help-and-support/how-to-engage-us/committees-and-fora/police-ministers-council</t>
  </si>
  <si>
    <t>B-004519</t>
  </si>
  <si>
    <t>Ministerial Migration Roundtable</t>
  </si>
  <si>
    <t>19/12/2023</t>
  </si>
  <si>
    <t>B-003100</t>
  </si>
  <si>
    <t>Australian Multicultural Council</t>
  </si>
  <si>
    <t>01/08/2011</t>
  </si>
  <si>
    <t>https://www.homeaffairs.gov.au/about-us/our-portfolios/multicultural-affairs/about-multicultural-affairs/amc</t>
  </si>
  <si>
    <t>B-003971</t>
  </si>
  <si>
    <t>Marine National Facility National Benefit Advisory Committee</t>
  </si>
  <si>
    <t>The National Benefit Advisory Committee (NBAC) was established in 2016 as an advisory committee to provide advice to the Marine National Facility Steering Committee (MNFSC) on the Research Benefit of research proposals under the Merit Assessment Process and any other matters requiring expertise as needed.</t>
  </si>
  <si>
    <t>15/09/2016</t>
  </si>
  <si>
    <t>https://www.csiro.au/en/about/facilities-collections/MNF/About/National-Benefit-Advisory-Committee</t>
  </si>
  <si>
    <t>http://mnf.csiro.au/About/Annual-Report.aspx</t>
  </si>
  <si>
    <t>B-003933</t>
  </si>
  <si>
    <t>CSIRO Innovation Holding Trust</t>
  </si>
  <si>
    <t>Formed to hold CSIRO and Commonwealth funds for the purpose of investment in CSIRO Innovation Follow-on Fund 1 within the CSIRO Innovation Fund. Not considered a separate institutional entity by ABS - part of CSIRO General Partner Pty Ltd (its trustee).</t>
  </si>
  <si>
    <t>02/07/2018</t>
  </si>
  <si>
    <t>15 949 986 528</t>
  </si>
  <si>
    <t>B-003774</t>
  </si>
  <si>
    <t>CSIRO Fund of Funds, LP (an AFOF)</t>
  </si>
  <si>
    <t>Formed to hold CSIRO and Commonwealth funds for the purpose of investment in eligible venture capital investments, including CSIRO Innovation Fund 1, LP</t>
  </si>
  <si>
    <t>20/05/2016</t>
  </si>
  <si>
    <t>29 344 795 247</t>
  </si>
  <si>
    <t>B-003781</t>
  </si>
  <si>
    <t>CSIRO Innovation Fund Discretionary Trust</t>
  </si>
  <si>
    <t>A trust to hold and distribute some of the returns from CSIRO Innovation Fund 1, LP according to an agreed distribution policy administered by CSIRO Innovation Services Pty Ltd</t>
  </si>
  <si>
    <t>88 949 542 247</t>
  </si>
  <si>
    <t>B-002660</t>
  </si>
  <si>
    <t>PETTECH Solutions Pty Ltd</t>
  </si>
  <si>
    <t>PETTECH Solutions Pty Ltd (PETTECH) is a wholly-owned ANSTO subsidiary which owns a cyclotron facility. The facility is operated by Cyclotek NSW Pty Ltd. PETTECH Solutions Pty Ltd is entitled to a share of profits from Cyclotek NSW Pty Ltd.</t>
  </si>
  <si>
    <t>31/05/2007</t>
  </si>
  <si>
    <t>81 125 708 063</t>
  </si>
  <si>
    <t>http://pettechsolutions.com.au/</t>
  </si>
  <si>
    <t>B-004452</t>
  </si>
  <si>
    <t>Australian SKA Science Advisory Committee</t>
  </si>
  <si>
    <t>The Australian SKA Science Advisory Committee (the Committee) provides scientific advice and outreach in relation to the SKA project in Australia, to maximise the benefits to science and Australia. It has been established to: a. Engage with, keep informed and seek advice from the wider Australian astronomical community on SKA matters. b. Seek opportunities to collaborate and hold joint meetings with scientists from SKA partner nations. c. Contribute to scientific outreach to the Australian public about the SKA project. d. Provide technical and high-level scientific advice on SKA matters to the Australian SKA Coordination Committee (ASCC) and the Australian Government.</t>
  </si>
  <si>
    <t>https://www.industry.gov.au/science-technology-and-innovation/space-and-astronomy/ska-project-australia/australian-ska-committees</t>
  </si>
  <si>
    <t>B-004405</t>
  </si>
  <si>
    <t>Offshore Infrastructure Registrar</t>
  </si>
  <si>
    <t>The Offshore Infrastructure Registrar (the Registrar)'s principal functions are to administer the licensing scheme under the Offshore Electricity Infrastructure Act 2021, including managing the licence assessment process, providing advice and recommendations to the Minister for Climate Change and Energy on licence applications, overseeing licence compliance and administration and maintaining a register of licences.</t>
  </si>
  <si>
    <t>The Offshore Electricity Infrastructure Act 2021 (The OEI Act)</t>
  </si>
  <si>
    <t>01/12/2022</t>
  </si>
  <si>
    <t>http://www.offshoreregistrar.gov.au</t>
  </si>
  <si>
    <t>B-004406</t>
  </si>
  <si>
    <t>Rail Industry Innovation Council </t>
  </si>
  <si>
    <t>06/06/2023</t>
  </si>
  <si>
    <t>https://www.industry.gov.au/manufacturing/office-national-rail-industry-coordination/rail-industry-innovation-council-terms-reference</t>
  </si>
  <si>
    <t>B-004407</t>
  </si>
  <si>
    <t>National Rail Manufacturing Advocate</t>
  </si>
  <si>
    <t>The National Rail Manufacturing Advocate (the Advocate) provides industry leadership to improve competitiveness and maximise opportunities for Australian manufacturers. The Advocate holds the position of Chair on the Rail Industry Innovation Council which provides strategic advice to Government on rail innovation policies and facilitates practices that engender competitiveness in the rail manufacturing sector.</t>
  </si>
  <si>
    <t>https://www.industry.gov.au/manufacturing/office-national-rail-industry-coordination#meet-the-national-rail-manufacturing-advocate</t>
  </si>
  <si>
    <t>B-002629</t>
  </si>
  <si>
    <t>The Anti-Dumping Commission is responsible for undertaking investigations into the alleged dumping and subsidisation of goods exported to Australia, and assessing the level of duties to be imposed to address material injury to Australian industry.</t>
  </si>
  <si>
    <t>Customs Act 1901 (Part XVB)</t>
  </si>
  <si>
    <t>http://www.adcommission.gov.au</t>
  </si>
  <si>
    <t>B-002630</t>
  </si>
  <si>
    <t>Anti-Dumping Review Panel</t>
  </si>
  <si>
    <t>The Anti-Dumping Review Panel (ADRP)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 The Act requires the ADRP to consist of one Senior Member and at least two other members. The Act does not limit the number of members that can be appointed to the ADRP.</t>
  </si>
  <si>
    <t>CUSTOMS ACT 1901 (Part XVB)</t>
  </si>
  <si>
    <t>https://www.industry.gov.au/about-us/our-structure/anti-dumping-review-panel</t>
  </si>
  <si>
    <t>B-002638</t>
  </si>
  <si>
    <t>Australian Industry Participation Authority</t>
  </si>
  <si>
    <t>The Australian Industry Participation (AIP) Authority is established by the Australian Jobs Act 2013 (Cwlth). The main object of the Act is to support the creation and retention of Australian Jobs by requiring AIP plans for major projects to ensure Australian entities have full, fair and reasonable opportunity to bid for key goods and services for the project. The AIP Authority's role is to evaluate and approve AIP plans for major projects with capex of $500 million or more, as well as to monitor compliance reporting against approved AIP plans. The AIP Authority is appointed by the Minister. The current part-time acting AIP Authority is a Senior Executive Service departmental officer.</t>
  </si>
  <si>
    <t>Australian Jobs Act 2013</t>
  </si>
  <si>
    <t>27/12/2013</t>
  </si>
  <si>
    <t>http://www.industry.gov.au/aip</t>
  </si>
  <si>
    <t>https://www.industry.gov.au/corporate-governance/annual-reports</t>
  </si>
  <si>
    <t>B-002642</t>
  </si>
  <si>
    <t>National Science and Technology Council</t>
  </si>
  <si>
    <t>14/10/2014</t>
  </si>
  <si>
    <t>https://www.chiefscientist.gov.au/2018/11/national-science-and-technology-council-terms-of-reference/</t>
  </si>
  <si>
    <t>B-002645</t>
  </si>
  <si>
    <t>Joint Accreditation System of Australia/New Zealand Governing Board</t>
  </si>
  <si>
    <t>Joint Accreditation System of Australia and New Zealand (JASANZ)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</si>
  <si>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Agreement between Australia and New Zealand concerning the Establishment of the Governing Board, Technical Advisory Council and Accreditation Review Board of the Joint Accreditation System of Australia and New Zealand</t>
  </si>
  <si>
    <t>30/06/1998</t>
  </si>
  <si>
    <t>52 780 433 757</t>
  </si>
  <si>
    <t>Equinox, Building 4, Level 2, 70 Kent St</t>
  </si>
  <si>
    <t>https://www.jasanz.org</t>
  </si>
  <si>
    <t>https://www.jasanz.org/reporting</t>
  </si>
  <si>
    <t>B-002648</t>
  </si>
  <si>
    <t>National Measurement Institute</t>
  </si>
  <si>
    <t>The National Measurement Institute (NMI), is a division of the Department of Industry, Science and Resources.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correct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</si>
  <si>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National Measurement Act 1960; section 51 (xv) of the Constitution explicitly makes weights and measures a Commonwealth responsibility</t>
  </si>
  <si>
    <t>36 Bradfield Road</t>
  </si>
  <si>
    <t>West Lindfield</t>
  </si>
  <si>
    <t>2070</t>
  </si>
  <si>
    <t>https://www.industry.gov.au/national-measurement-institute</t>
  </si>
  <si>
    <t>B-004132</t>
  </si>
  <si>
    <t>Christmas Island Emergency Management Committee</t>
  </si>
  <si>
    <t>Made up of representatives of various agencies with a role or responsibility in emergency management prevention, preparedness, response and recovery on Christmas Island.</t>
  </si>
  <si>
    <t>Christmas Island Emergency Management Ordinance 2012</t>
  </si>
  <si>
    <t>16/10/2012</t>
  </si>
  <si>
    <t>B-004133</t>
  </si>
  <si>
    <t>Cocos (Keeling) Islands Emergency Management Committee</t>
  </si>
  <si>
    <t>Made up of representatives of various agencies with a role or responsibility in emergency management prevention, preparedness, response and recovery on Cocos (Keeling) Island.</t>
  </si>
  <si>
    <t>Cocos (Keeling) Islands Emergency Management Ordinance 2012</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</si>
  <si>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</si>
  <si>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</si>
  <si>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</si>
  <si>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18/03/2015</t>
  </si>
  <si>
    <t>Level 4, 15 Astor Terrace</t>
  </si>
  <si>
    <t>Spring Hill</t>
  </si>
  <si>
    <t>https://www.rissb.com.au/</t>
  </si>
  <si>
    <t>https://www.rissb.com.au/about/our-team/</t>
  </si>
  <si>
    <t>https://www.rissb.com.au/about/our-publications-and-reports/</t>
  </si>
  <si>
    <t>B-004074</t>
  </si>
  <si>
    <t>National Sports Tribunal</t>
  </si>
  <si>
    <t>The National Sports Tribunal (NST) provides sports, athletes and athlete support personnel with an efficient, independent forum for the timely resolution of disputes through arbitration, mediation, conciliation or case appraisal. It strengthens sports dispute resolution transparency and accountability as part of an overall reform of Australia sports integrity arrangements. The NST is managed by the CEO, who is a statutory appointee. The CEO is an official of the Department of Infrastructure, Transport, Regional Development, Communications, Sport and the Arts (the Department) for Public Governance, Performance and Accountability Act 2013 (PGPA Act) purposes. The CEO is supported by APS employees (Registry staff) from the Department. The NST is a Division within the Department.</t>
  </si>
  <si>
    <t>National Sports Tribunal Act 2019</t>
  </si>
  <si>
    <t>19/03/2020</t>
  </si>
  <si>
    <t>2 Phillip Law Street</t>
  </si>
  <si>
    <t>www.nationalsportstribunal.gov.au</t>
  </si>
  <si>
    <t>Part of the Department of Infrastructure, Transport, Regional Development, Communications, Sport and the Arts Annual Report</t>
  </si>
  <si>
    <t>B-003966</t>
  </si>
  <si>
    <t>Child Welfare Officer</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</si>
  <si>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</si>
  <si>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Child Welfare Act 2009 (NI)</t>
  </si>
  <si>
    <t>18/06/2015</t>
  </si>
  <si>
    <t>2728 Logan Road</t>
  </si>
  <si>
    <t>Eight Mile Plains</t>
  </si>
  <si>
    <t>4113</t>
  </si>
  <si>
    <t>B-003894</t>
  </si>
  <si>
    <t>RDA VIC Melbourne</t>
  </si>
  <si>
    <t>Funding Agreement</t>
  </si>
  <si>
    <t>26/07/2018</t>
  </si>
  <si>
    <t>Private Sector</t>
  </si>
  <si>
    <t>121 Exhibition Street</t>
  </si>
  <si>
    <t>http://www.rdv.vic.gov.au/regional-development-australia/melbourne</t>
  </si>
  <si>
    <t>B-003829</t>
  </si>
  <si>
    <t>Norfolk Island Health and Residential Aged Care Service</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</si>
  <si>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</si>
  <si>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Norfolk Island Health and Residential Aged Care Service Act 1985 (NI)</t>
  </si>
  <si>
    <t>2 Grassy Road</t>
  </si>
  <si>
    <t>Norfolk Island</t>
  </si>
  <si>
    <t>2899</t>
  </si>
  <si>
    <t>B-003517</t>
  </si>
  <si>
    <t>National Offshore Petroleum Safety and Environmental Management Authority Board</t>
  </si>
  <si>
    <t>The National Offshore Petroleum Safety and Environmental Management Authority (NOPSEMA) Board is an advisory board, separate to NOPSEMA which provides advice and makes recommendations to the responsible Commonwealth Minister, relevant state and Northern Territory government energy and resources ministers on policy and strategic matters relating to safety, structural integrity, well integrity and environmental management in the offshore petroleum and greenhouse gas storage sector. Additionally the Board provides advice and recommendations to the NOPSEMA Chief Executive Officer on the operational policies and strategies to be followed by NOPSEMA in performing its function.</t>
  </si>
  <si>
    <t>https://www.nopsema.gov.au/about/our-approach/our-structure</t>
  </si>
  <si>
    <t>B-003968</t>
  </si>
  <si>
    <t>ANZLIC - the Spatial Information Council</t>
  </si>
  <si>
    <t>ANZLIC is the peak intergovernmental organisation providing leadership in the collection, management and use of spatial information in Australia and New Zealand. The role of ANZLIC is to strategically influence the development of policies and strategies to promote accessibility and usability of spatial information. ANZLIC is an advocate for the resolution of national level issues and provides a link between government and industry, academia and the general public.</t>
  </si>
  <si>
    <t>ANZLIC was originally established in January 1986 as the Australian Land Information Council (ALIC) by agreement between the Australian Prime Minister and the heads of the State and Territory governments</t>
  </si>
  <si>
    <t>01/01/1986</t>
  </si>
  <si>
    <t>101 Jerrabomberra Ave</t>
  </si>
  <si>
    <t>https://www.anzlic.gov.au/</t>
  </si>
  <si>
    <t>B-002654</t>
  </si>
  <si>
    <t>CSIRO Financial Services Pty Ltd</t>
  </si>
  <si>
    <t>The company has been formed for the primary purpose of managing the CSIRO Innovation Fund announced by the Prime Minister on 7 December 2015 as an element of the National Innovation and Science Agenda.</t>
  </si>
  <si>
    <t>18/12/2015</t>
  </si>
  <si>
    <t>82 609 904 289</t>
  </si>
  <si>
    <t>B-002656</t>
  </si>
  <si>
    <t>Fundación CSIRO Chile Research</t>
  </si>
  <si>
    <t>The Fundación was established to promote Australian-Chilean cooperation in applied scientific research including the operation of an International Centre of Excellence in the field of Mining and Mineral Processing.</t>
  </si>
  <si>
    <t>30/06/2013</t>
  </si>
  <si>
    <t>Santiago Corporate Office, Avda. Apoquindo 2827, 12th Floor</t>
  </si>
  <si>
    <t>Las Condes, Santiago Metropolitan Region</t>
  </si>
  <si>
    <t>Chile</t>
  </si>
  <si>
    <t>B-002659</t>
  </si>
  <si>
    <t>National ICT Australia limited</t>
  </si>
  <si>
    <t>16/09/2002</t>
  </si>
  <si>
    <t>62 102 206 173</t>
  </si>
  <si>
    <t>Level 5, 13 Garden Street</t>
  </si>
  <si>
    <t>https://www.nicta.com.au/</t>
  </si>
  <si>
    <t>B-002661</t>
  </si>
  <si>
    <t>Science and Industry Endowment Act 1926</t>
  </si>
  <si>
    <t>21/06/1926</t>
  </si>
  <si>
    <t>30 996 538 219</t>
  </si>
  <si>
    <t>Black Mountain Science and Innovation Precinct</t>
  </si>
  <si>
    <t>http://www.sief.org.au/index.html</t>
  </si>
  <si>
    <t>http://www.sief.org.au/AboutSIEF/Strategy.html</t>
  </si>
  <si>
    <t>http://www.sief.org.au/AboutSIEF/Reports.html</t>
  </si>
  <si>
    <t>B-002634</t>
  </si>
  <si>
    <t>Australia Telescope National Facility Steering Committee</t>
  </si>
  <si>
    <t>The Australia Telescope National Facility (ATNF) Steering Committee (ATSC) is an advisory committee to the CSIRO Board and provides advice to the ATNF Director on the scientific and technical operations of the ATNF.</t>
  </si>
  <si>
    <t>Established at the discretion of CSIRO, Science and Industry Research Act 1949, section 24</t>
  </si>
  <si>
    <t>09/10/2014</t>
  </si>
  <si>
    <t>Cnr Vimiera &amp; Pembroke Roads</t>
  </si>
  <si>
    <t>Marsfield</t>
  </si>
  <si>
    <t>2122</t>
  </si>
  <si>
    <t>http://www.atnf.csiro.au/management/steering/index.html</t>
  </si>
  <si>
    <t>http://www.atnf.csiro.au/the_atnf/annual_reports/index.html</t>
  </si>
  <si>
    <t>B-002635</t>
  </si>
  <si>
    <t>Australia Telescope Time Assignment Committee</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</si>
  <si>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</si>
  <si>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http://www.atnf.csiro.au/management/tac/</t>
  </si>
  <si>
    <t>B-002647</t>
  </si>
  <si>
    <t>Marine National Facility Research Advisory Committee</t>
  </si>
  <si>
    <t>Established in 1998 as an advisory committee under the Marine National Facility Steering Committee (MNFSC), the purpose of the Research Advisory Committee (RAC) is to provide advice to the MNFSC on the Research Quality of research proposals under the Merit Assessment Process and other matters requiring expertise as needed.</t>
  </si>
  <si>
    <t>30/10/1998</t>
  </si>
  <si>
    <t>https://www.csiro.au/en/about/facilities-collections/MNF/About/Research-Advisory-Committee</t>
  </si>
  <si>
    <t>B-000734</t>
  </si>
  <si>
    <t>Australia Telescope User Committee</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</si>
  <si>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</si>
  <si>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http://www.atnf.csiro.au/management/atuc/</t>
  </si>
  <si>
    <t>B-004168</t>
  </si>
  <si>
    <t>CSIRO Custodial Services Pty Ltd</t>
  </si>
  <si>
    <t>CSIRO Custodial Services Pty Ltd was established for the purpose of providing custodial services under an Australian Financial Services Licence to the Innovation Fund entities.</t>
  </si>
  <si>
    <t>03/04/2020</t>
  </si>
  <si>
    <t>35 640 131 577</t>
  </si>
  <si>
    <t>B-004170</t>
  </si>
  <si>
    <t>Marine National Facility Steering Committee (MNFSC)</t>
  </si>
  <si>
    <t>The Marine National Facility (MNF) Steering Committee (MNFSC) is an advisory committee to the CSIRO Board and provides advice to the MNF Director on the scientific and technical operations of the MNF.</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</si>
  <si>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</si>
  <si>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</si>
  <si>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</si>
  <si>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24/08/2013</t>
  </si>
  <si>
    <t>B-004080</t>
  </si>
  <si>
    <t>CSIRO USA LLC</t>
  </si>
  <si>
    <t>CSIRO USA LLC is a tax exempt US company established by CSIRO to employ US based staff, enter into agreements for US infrastructure and to seek US Government research funding.</t>
  </si>
  <si>
    <t>United States of America Company law</t>
  </si>
  <si>
    <t>25/01/2017</t>
  </si>
  <si>
    <t>Office 409, Level 4, 575 Market St</t>
  </si>
  <si>
    <t>San Francisco</t>
  </si>
  <si>
    <t>94105</t>
  </si>
  <si>
    <t>B-004081</t>
  </si>
  <si>
    <t>CSIRO Innovations LLC</t>
  </si>
  <si>
    <t>CSIRO Innovations LLC is a taxable company established for the purpose of conducting any CSIRO activities in the US that fall outside the tax-exempt public research activities of CSIRO and the tax-exempt CSIRO USA LLC.</t>
  </si>
  <si>
    <t>B-004082</t>
  </si>
  <si>
    <t>NICTA IPR Pty Ltd</t>
  </si>
  <si>
    <t>NICTA IPR Pty Ltd (NIPR) is a wholly owned subsidiary of NICTA and a controlled entity of CSIRO</t>
  </si>
  <si>
    <t>NIPR</t>
  </si>
  <si>
    <t>01/02/2006</t>
  </si>
  <si>
    <t>33 118 121 387</t>
  </si>
  <si>
    <t>B-002693</t>
  </si>
  <si>
    <t>RDA NSW Sydney</t>
  </si>
  <si>
    <t>42 973 708 239</t>
  </si>
  <si>
    <t>Room CB05.25, Level 5, City Campus Building 5, University of Technology, Sydney, 1 Quay Street</t>
  </si>
  <si>
    <t>http://www.rdasydney.org.au</t>
  </si>
  <si>
    <t>B-002694</t>
  </si>
  <si>
    <t>RDA NT Northern Territory</t>
  </si>
  <si>
    <t>17 438 221 797</t>
  </si>
  <si>
    <t>Suite 8B, Level 1, 25 Parap Road</t>
  </si>
  <si>
    <t>Parap</t>
  </si>
  <si>
    <t>820</t>
  </si>
  <si>
    <t>http://www.rdant.com.au</t>
  </si>
  <si>
    <t>B-002695</t>
  </si>
  <si>
    <t>RDA QLD Brisbane</t>
  </si>
  <si>
    <t>32 789 512 585</t>
  </si>
  <si>
    <t>Level 34 / 1 Eagle St</t>
  </si>
  <si>
    <t>http://www.rdabrisbane.org.au</t>
  </si>
  <si>
    <t>B-002696</t>
  </si>
  <si>
    <t>RDA QLD Darling Downs &amp; South West</t>
  </si>
  <si>
    <t>25 193 934 349</t>
  </si>
  <si>
    <t>Level 1, 516 Ruthven Street</t>
  </si>
  <si>
    <t>Toowoomba</t>
  </si>
  <si>
    <t>4350</t>
  </si>
  <si>
    <t>http://www.rda-ddsw.org.au</t>
  </si>
  <si>
    <t>B-002697</t>
  </si>
  <si>
    <t>RDA QLD Tropical North</t>
  </si>
  <si>
    <t>30 438 376 695</t>
  </si>
  <si>
    <t>Suite 12A, Ground Floor, The Conservatory, 12-14 Lake Street</t>
  </si>
  <si>
    <t>http://www.rdatropicalnorth.org.au</t>
  </si>
  <si>
    <t>B-002698</t>
  </si>
  <si>
    <t>RDA QLD Central and Western Queensland Inc</t>
  </si>
  <si>
    <t>80 872 399 139</t>
  </si>
  <si>
    <t>66 Denham Street</t>
  </si>
  <si>
    <t>Rockhampton</t>
  </si>
  <si>
    <t>4700</t>
  </si>
  <si>
    <t>http://www.rdafcw.com.au</t>
  </si>
  <si>
    <t>http://www.rdafcw.com.au/regional-plans</t>
  </si>
  <si>
    <t>B-002135</t>
  </si>
  <si>
    <t>Office of the National Rail Safety Regulator</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</si>
  <si>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</si>
  <si>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Rail Safety National Law 2012</t>
  </si>
  <si>
    <t>02/07/2012</t>
  </si>
  <si>
    <t>44 260 419 904</t>
  </si>
  <si>
    <t>Level 1, 75 Hindmarsh Square</t>
  </si>
  <si>
    <t>http://www.onrsr.com.au/</t>
  </si>
  <si>
    <t>http://www.onrsr.com.au/about-onrsr/corporate-publications/corporate-plan</t>
  </si>
  <si>
    <t>www.onrsr.com.au/about-onrsr/corporate-publications/annual-reports</t>
  </si>
  <si>
    <t>B-001947</t>
  </si>
  <si>
    <t>Administrator of the Northern Territory</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</si>
  <si>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</si>
  <si>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Northern Territory (Self-Government) Act 1978, section 32</t>
  </si>
  <si>
    <t>01/07/1978</t>
  </si>
  <si>
    <t>0801</t>
  </si>
  <si>
    <t>http://www.govhouse.nt.gov.au/</t>
  </si>
  <si>
    <t>B-001948</t>
  </si>
  <si>
    <t>Australian Motor Vehicle Certification Board</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</si>
  <si>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</si>
  <si>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Commonwealth, state and territory road transport departments</t>
  </si>
  <si>
    <t>04/11/1969</t>
  </si>
  <si>
    <t>B-001949</t>
  </si>
  <si>
    <t>Australian Road Research Board Group Limited</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</si>
  <si>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</si>
  <si>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05/01/1965</t>
  </si>
  <si>
    <t>80a Turner Street</t>
  </si>
  <si>
    <t>Vermont South</t>
  </si>
  <si>
    <t>3133</t>
  </si>
  <si>
    <t>http://www.arrb.com.au</t>
  </si>
  <si>
    <t>B-001950</t>
  </si>
  <si>
    <t>Austroads</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</si>
  <si>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</si>
  <si>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16 245 787 323</t>
  </si>
  <si>
    <t>Level 9, 570 George Street</t>
  </si>
  <si>
    <t>http://austroads.gov.au/</t>
  </si>
  <si>
    <t>http://www.austroads.com.au/about-austroads/strategic-planning</t>
  </si>
  <si>
    <t>www.austroads.com.au/about-austroads/annual-reports</t>
  </si>
  <si>
    <t>B-001951</t>
  </si>
  <si>
    <t>Aviation Access Forum</t>
  </si>
  <si>
    <t>The Aviation Access Forum provides advice to the Australian Government on policy, operational and administrative issues associated with disability access to airline and airport services.</t>
  </si>
  <si>
    <t>B-001953</t>
  </si>
  <si>
    <t>Canberra National Memorials Committee</t>
  </si>
  <si>
    <t>The Canberra National Memorials Committee (CNMC) approves the location and character of national memorials, and nomenclature of divisions of, and public places, in the ACT.</t>
  </si>
  <si>
    <t>Australian Capital Territory National Land (National Memorials, Territory Divisions and Public Places) Ordinance 2022</t>
  </si>
  <si>
    <t>C/- National Capital Authority GPO Box 373</t>
  </si>
  <si>
    <t>https://www.nca.gov.au/about-the-NCA/our-organisation/canberra-national-memorials-committee</t>
  </si>
  <si>
    <t>B-001954</t>
  </si>
  <si>
    <t>https://www.infrastructure.gov.au/infrastructure-transport-vehicles/transport-strategy-policy/ministers-meetings#_membership</t>
  </si>
  <si>
    <t>B-001955</t>
  </si>
  <si>
    <t>International Air Services Commission</t>
  </si>
  <si>
    <t>The International Air Services Commission's (IASC) role is to determine the outcomes of applications made by existing and prospective Australian airlines for capacity entitlements available under bilateral air services arrangements.</t>
  </si>
  <si>
    <t>International Air Services Commission Act 1992, section 6</t>
  </si>
  <si>
    <t>http://www.iasc.gov.au/</t>
  </si>
  <si>
    <t>https://www.iasc.gov.au/about/annual_report/index</t>
  </si>
  <si>
    <t>B-001956</t>
  </si>
  <si>
    <t>Motor Vehicle Standards Review Panel</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</si>
  <si>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</si>
  <si>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Motor Vehicle Standards Regulations 1989, regulation 30</t>
  </si>
  <si>
    <t>01/04/2002</t>
  </si>
  <si>
    <t>B-001957</t>
  </si>
  <si>
    <t>Registrar of Liner Shipping</t>
  </si>
  <si>
    <t>The Registrar of Liner Shipping registers liner cargo shipping conference agreements and variations of agreements, designated shipper bodies and persons as shipping line agents.</t>
  </si>
  <si>
    <t>Competition and Consumer Act 2010, Part X</t>
  </si>
  <si>
    <t>01/08/1989</t>
  </si>
  <si>
    <t>https://infrastructure.gov.au/maritime/business/liner_shipping/index.aspx</t>
  </si>
  <si>
    <t>B-001958</t>
  </si>
  <si>
    <t>Slot Compliance Committee</t>
  </si>
  <si>
    <t>The Slot Compliance Committee develops and administers the slot compliance scheme for Sydney Airport that is consistent with section 49 of the Sydney Airport Demand Management Act 1997.</t>
  </si>
  <si>
    <t>Sydney Airport Demand Management Act 1997 and associated Regulations</t>
  </si>
  <si>
    <t>30/06/1997</t>
  </si>
  <si>
    <t>Sydney Airport</t>
  </si>
  <si>
    <t>https://www.infrastructure.gov.au/infrastructure-transport-vehicles/aviation/airports/demand-management-sydney-airport</t>
  </si>
  <si>
    <t>B-001959</t>
  </si>
  <si>
    <t>Technical Liaison Group</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</si>
  <si>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</si>
  <si>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Motor Vehicle Standards Act 1989</t>
  </si>
  <si>
    <t>07/05/1993</t>
  </si>
  <si>
    <t>B-001960</t>
  </si>
  <si>
    <t>Transport Certification Australia Limited</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</si>
  <si>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</si>
  <si>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15/08/2005</t>
  </si>
  <si>
    <t>83 113 379 936</t>
  </si>
  <si>
    <t>Level 12, 535 Bourke Street</t>
  </si>
  <si>
    <t>http://www.tca.gov.au</t>
  </si>
  <si>
    <t>http://www.tca.gov.au/tca/publications-reports</t>
  </si>
  <si>
    <t>www.tca.gov.au/tca/publications-reports</t>
  </si>
  <si>
    <t>B-000750</t>
  </si>
  <si>
    <t>Black Spot Consultative Panels</t>
  </si>
  <si>
    <t>01/07/1996</t>
  </si>
  <si>
    <t>B-000925</t>
  </si>
  <si>
    <t>Strategic Vehicle Safety and Environment Group</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</si>
  <si>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</si>
  <si>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23/07/2010</t>
  </si>
  <si>
    <t>B-000926</t>
  </si>
  <si>
    <t>Sydney Airport Community Forum</t>
  </si>
  <si>
    <t>The Sydney Airport Community Forum (SACF) provides advice to the relevant minister on the abatement of aircraft noise and related environmental issues at Sydney Airport. It is the main body for community consultation on the Sydney Airport Long Term Operating Plan (LTOP).</t>
  </si>
  <si>
    <t>22/07/1996</t>
  </si>
  <si>
    <t>GPO Box 594</t>
  </si>
  <si>
    <t>https://www.sacf.infrastructure.gov.au</t>
  </si>
  <si>
    <t>B-000927</t>
  </si>
  <si>
    <t>Airport Building Controllers</t>
  </si>
  <si>
    <t>Airport Building Controllers are appointed and authorised by the Secretary of the Department of Infrastructure, Transport, Regional Development, Communications, Sport and the Arts to administer Part 5, Division 5 of the Airports Act 1996 and the Airports (Building Control) Regulations 2025 across 20 leased federal airports.</t>
  </si>
  <si>
    <t>https://www.infrastructure.gov.au/infrastructure-transport-vehicles/aviation/airports/airport-building-controls</t>
  </si>
  <si>
    <t>B-000935</t>
  </si>
  <si>
    <t>Joint Agency Coordination Centre</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</si>
  <si>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</si>
  <si>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30/03/2014</t>
  </si>
  <si>
    <t>http://www.jacc.gov.au/</t>
  </si>
  <si>
    <t>B-000626</t>
  </si>
  <si>
    <t>Film Certification Advisory Board</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</si>
  <si>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</si>
  <si>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Film Certification Advisory Board Rules 2018</t>
  </si>
  <si>
    <t>05/02/2008</t>
  </si>
  <si>
    <t>B-000627</t>
  </si>
  <si>
    <t>National Cultural Heritage Committee</t>
  </si>
  <si>
    <t>Protection of Movable Cultural Heritage Act 1986</t>
  </si>
  <si>
    <t>02/07/1987</t>
  </si>
  <si>
    <t>B-000628</t>
  </si>
  <si>
    <t>Public Lending Right Committee</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</si>
  <si>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</si>
  <si>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Public Lending Right Act 1985</t>
  </si>
  <si>
    <t>01/07/1987</t>
  </si>
  <si>
    <t>Level 4, Nishi Building 2 Phillip Law St</t>
  </si>
  <si>
    <t>https://www.arts.gov.au/what-we-do/literature/public-lending-rights-committee</t>
  </si>
  <si>
    <t>https://www.arts.gov.au/what-we-do/literature/public-lending-rights-committee-annual-reports</t>
  </si>
  <si>
    <t>B-000631</t>
  </si>
  <si>
    <t>Communications Sector Group</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</si>
  <si>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</si>
  <si>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http://www.tisn.gov.au</t>
  </si>
  <si>
    <t>B-000632</t>
  </si>
  <si>
    <t>Advisory Committee for Indigenous Repatriation</t>
  </si>
  <si>
    <t>The Australian Government's Advisory Committee for Indigenous Repatriation provides advice to the Minister for Communications, Urban Infrastructure, Cities and the Arts; and the Department of Infrastructure, Transport, Regional Development and Communications. The Committee advises on policy and program issues, specifically related to the Indigenous Repatriation Program which supports the repatriation of Aboriginal and Torres Strait Islander ancestors held overseas; and domestically, the repatriation of both ancestors and secret sacred objects held in eight major Australian Museums. Members advise on ancestors and secret sacred objects that have limited provenance and no identified community of origin; repatriation matters that affect all or many communities (as each community advises on its own cultural protocols); and other relevant matters. Members of the all-Indigenous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</si>
  <si>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Indigenous Repatriation Policy 2011</t>
  </si>
  <si>
    <t>21/03/2012</t>
  </si>
  <si>
    <t>https://www.arts.gov.au/what-we-do/cultural-heritage/indigenous-repatriation</t>
  </si>
  <si>
    <t>B-000634</t>
  </si>
  <si>
    <t>Regional Telecommunications Independent Review Committee</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</si>
  <si>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</si>
  <si>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Telecommunications (Consumer Protection and Service Standards) Act 1999</t>
  </si>
  <si>
    <t>05/05/2015</t>
  </si>
  <si>
    <t>http://www.rtirc.gov.au/</t>
  </si>
  <si>
    <t>B-000635</t>
  </si>
  <si>
    <t>Australian Communications Consumer Action Network</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</si>
  <si>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</si>
  <si>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15/10/2008</t>
  </si>
  <si>
    <t>Ashby &amp; Co</t>
  </si>
  <si>
    <t>42 133 719 678</t>
  </si>
  <si>
    <t>Suite 402, Level 4, 55 Mountain Street</t>
  </si>
  <si>
    <t>https://accan.org.au/</t>
  </si>
  <si>
    <t>https://accan.org.au/about/strategic-plan</t>
  </si>
  <si>
    <t>https://accan.org.au/about/annual-reports</t>
  </si>
  <si>
    <t>B-000636</t>
  </si>
  <si>
    <t>Community Broadcasting Foundation Limited</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</si>
  <si>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</si>
  <si>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03/02/1984</t>
  </si>
  <si>
    <t>TJ Ryan &amp; Co</t>
  </si>
  <si>
    <t>49 008 590 403</t>
  </si>
  <si>
    <t>Level 7, 369 Royal Parade</t>
  </si>
  <si>
    <t>Parkville</t>
  </si>
  <si>
    <t>3052</t>
  </si>
  <si>
    <t>http://www.cbf.com.au/</t>
  </si>
  <si>
    <t>http://www.cbf.com.au/about/cbf-strategic-plan/</t>
  </si>
  <si>
    <t>http://www.cbf.com.au/about/cbf-annual-report/</t>
  </si>
  <si>
    <t>B-000621</t>
  </si>
  <si>
    <t>Classification Board</t>
  </si>
  <si>
    <t>The Board is an independent statutory body established under the Classification (Publications, Films and Computer Games) Act 1995 (Cth) (the Classification Act) which comprises a Director, a Deputy Director and other members. The Board classifies films, computer games and certain submittable publications (all of which are defined in the Classification Act).</t>
  </si>
  <si>
    <t>Classification (Publications, Films and Computer Games) Act 1995</t>
  </si>
  <si>
    <t>01/01/1996</t>
  </si>
  <si>
    <t>23-33 Mary Street</t>
  </si>
  <si>
    <t>http://www.classification.gov.au/Pages/Home.aspx</t>
  </si>
  <si>
    <t>http://www.classification.gov.au/About/AnnualReports/Pages/Annual-reports.aspx</t>
  </si>
  <si>
    <t>B-000622</t>
  </si>
  <si>
    <t>Classification Review Board</t>
  </si>
  <si>
    <t>The Classification Review Board is an independent statutory body established under the Classification (Publications, Films and Computer Games) Act 1995 (Cth) (the Classification Act). The Classification Review Board is a part time board comprised of a Convenor, Deputy Convenor and other Members to review decisions of the Classification Board, upon application.</t>
  </si>
  <si>
    <t>B-004151</t>
  </si>
  <si>
    <t>Nomination Panel for ABC and SBS Board Appointments</t>
  </si>
  <si>
    <t>The Nomination Panel is responsible for conducting a merit-based selection process in accordance with the Australian Broadcasting Corporation Act 1983 and the Special Broadcasting Service Act 1991.</t>
  </si>
  <si>
    <t>s 24A of the Australian Broadcasting Corporation Act 1983</t>
  </si>
  <si>
    <t>24/11/2012</t>
  </si>
  <si>
    <t>B-004118</t>
  </si>
  <si>
    <t>Freight Industry Reference Panel</t>
  </si>
  <si>
    <t>The Freight Industry Reference Panel monitors progress in implementing the Strategy and provides independent advice to support the delivery of the Strategy.</t>
  </si>
  <si>
    <t>111 Alinga St CANBERRA ACT 2601</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</si>
  <si>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</si>
  <si>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</si>
  <si>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</si>
  <si>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22/06/2020</t>
  </si>
  <si>
    <t>www.infrastructure.gov.au</t>
  </si>
  <si>
    <t>B-002725</t>
  </si>
  <si>
    <t>RDA WA Goldfields Esperance</t>
  </si>
  <si>
    <t>79 076 244 669</t>
  </si>
  <si>
    <t>171 Piccadilly Street</t>
  </si>
  <si>
    <t>Kalgoorlie</t>
  </si>
  <si>
    <t>6430</t>
  </si>
  <si>
    <t>http://www.rdage.com.au</t>
  </si>
  <si>
    <t>B-002726</t>
  </si>
  <si>
    <t>RDA WA Great Southern</t>
  </si>
  <si>
    <t>76 274 049 432</t>
  </si>
  <si>
    <t>1st Floor Albany Co-operative Society, 46 Frederick Street</t>
  </si>
  <si>
    <t>Albany</t>
  </si>
  <si>
    <t>6331</t>
  </si>
  <si>
    <t>http://www.rdagreatsouthern.com.au</t>
  </si>
  <si>
    <t>B-002727</t>
  </si>
  <si>
    <t>RDA WA Kimberley</t>
  </si>
  <si>
    <t>96 544 957 591</t>
  </si>
  <si>
    <t>Unit 4, 20 Hamersley Street</t>
  </si>
  <si>
    <t>Broome</t>
  </si>
  <si>
    <t>6725</t>
  </si>
  <si>
    <t>http://www.rdakimberley.com.au</t>
  </si>
  <si>
    <t>B-002728</t>
  </si>
  <si>
    <t>RDA WA Mid West and Gascoyne</t>
  </si>
  <si>
    <t>22 450 469 916</t>
  </si>
  <si>
    <t>283 Marine Terrace</t>
  </si>
  <si>
    <t>Geraldton</t>
  </si>
  <si>
    <t>6530</t>
  </si>
  <si>
    <t>http://www.rdamwg.com.au</t>
  </si>
  <si>
    <t>B-002729</t>
  </si>
  <si>
    <t>RDA WA Peel</t>
  </si>
  <si>
    <t>33 048 864 681</t>
  </si>
  <si>
    <t>6 George St</t>
  </si>
  <si>
    <t>Pinjarra</t>
  </si>
  <si>
    <t>6208</t>
  </si>
  <si>
    <t>http://www.rdapeel.org.au</t>
  </si>
  <si>
    <t>B-002730</t>
  </si>
  <si>
    <t>RDA WA Perth</t>
  </si>
  <si>
    <t>85 627 952 016</t>
  </si>
  <si>
    <t>Office 2, The RISE, 28 Eighth Avenue</t>
  </si>
  <si>
    <t>Maylands</t>
  </si>
  <si>
    <t>6051</t>
  </si>
  <si>
    <t>http://www.rdaperth.com.au</t>
  </si>
  <si>
    <t>B-002731</t>
  </si>
  <si>
    <t>RDA WA Pilbara</t>
  </si>
  <si>
    <t>83 499 631 861</t>
  </si>
  <si>
    <t>Level 1, 18 Headland Place</t>
  </si>
  <si>
    <t>Karratha</t>
  </si>
  <si>
    <t>6714</t>
  </si>
  <si>
    <t>http://www.rdapilbara.org.au</t>
  </si>
  <si>
    <t>B-002732</t>
  </si>
  <si>
    <t>RDA WA South West</t>
  </si>
  <si>
    <t>84 863 950 712</t>
  </si>
  <si>
    <t>Podium Level Bunbury Tower 61 Victoria Street</t>
  </si>
  <si>
    <t>Bunbury</t>
  </si>
  <si>
    <t>6230</t>
  </si>
  <si>
    <t>http://www.rdasouthwest.com.au</t>
  </si>
  <si>
    <t>B-002733</t>
  </si>
  <si>
    <t>RDA WA Wheatbelt</t>
  </si>
  <si>
    <t>30 580 026 380</t>
  </si>
  <si>
    <t>3 Constable Street</t>
  </si>
  <si>
    <t>Gingin</t>
  </si>
  <si>
    <t>6503</t>
  </si>
  <si>
    <t>http://www.rdawheatbelt.com.au</t>
  </si>
  <si>
    <t>B-002735</t>
  </si>
  <si>
    <t>Special Magistrate of the Jervis Bay Territory</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</si>
  <si>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</si>
  <si>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The Board was established in 1989 under a Memorandum of Understanding between the Commonwealth and the Norfolk Island Government</t>
  </si>
  <si>
    <t>21/03/1953</t>
  </si>
  <si>
    <t>JBT Courthouse, Village Road</t>
  </si>
  <si>
    <t>Jervis Bay Village</t>
  </si>
  <si>
    <t>http://www.courts.act.gov.au/magistrates/courts/jervis_bay_court</t>
  </si>
  <si>
    <t>B-002664</t>
  </si>
  <si>
    <t>Acting Administrator of the Indian Ocean Territories (Christmas Island and Cocos</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</si>
  <si>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</si>
  <si>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Administration Ordinance 1968 (CI), section 7 and Administration Ordinance 1975 (CKI), subsection 6(1)</t>
  </si>
  <si>
    <t>13/05/1968</t>
  </si>
  <si>
    <t>Christmas Island Administration Building</t>
  </si>
  <si>
    <t>Jalan Pantai, Christmas Island, Indian Ocean</t>
  </si>
  <si>
    <t>6798</t>
  </si>
  <si>
    <t>B-002665</t>
  </si>
  <si>
    <t>Administrator of Norfolk Island</t>
  </si>
  <si>
    <t>The Administrator is appointed by the Governor-General under the Norfolk Island Administrator Ordinance 2016 and is the most senior Australian Government representative on Norfolk Island.</t>
  </si>
  <si>
    <t>Norfolk Island Act 1979</t>
  </si>
  <si>
    <t>30/05/1979</t>
  </si>
  <si>
    <t>New Military Barracks</t>
  </si>
  <si>
    <t>http://www.regional.gov.au/territories/norfolk_island/administrator/index.aspx</t>
  </si>
  <si>
    <t>B-002666</t>
  </si>
  <si>
    <t>Administrator of the Indian Ocean Territories (Christmas Island and Cocos (Keeli</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</si>
  <si>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</si>
  <si>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Christmas Island Act 1958 and Administration Ordinance 1968 (CI) and Cocos (Keeling) Act 1955 and Administration Ordinance 1975 (CKI)</t>
  </si>
  <si>
    <t>B-002667</t>
  </si>
  <si>
    <t>Administrator of Vehicle Standards</t>
  </si>
  <si>
    <t>The Administrator of Vehicle Standards acts on behalf of the Minister, making decisions under various provisions of the Motor Vehicle Standards Act 1989 and the Motor Vehicle Standards Regulations 1989.</t>
  </si>
  <si>
    <t>Motor Vehicle Standards Act 1989, section 22(2)</t>
  </si>
  <si>
    <t>B-002669</t>
  </si>
  <si>
    <t>Airport Environment Officers</t>
  </si>
  <si>
    <t>Airport Environment Officers (AEOs) are appointed by the Secretary of the Department of Infrastructure, Transport, Regional Development and Communications to assist with the administration of the Airports (Environment Protection) Regulations 1997 (the Regulations). AEOs have a number of specific statutory functions under the Airports Act 1996 and the Regulations across the 20 leased federal airports.</t>
  </si>
  <si>
    <t>Airports Act 1996 / Airports (Environment Protection) Regulations 1997</t>
  </si>
  <si>
    <t>01/04/1997</t>
  </si>
  <si>
    <t>https://www.infrastructure.gov.au/infrastructure-transport-vehicles/aviation/airports/airport-planning-regulation/airport-environmental-management/contacts</t>
  </si>
  <si>
    <t>B-002670</t>
  </si>
  <si>
    <t>Associate Administrators of Vehicle Standards</t>
  </si>
  <si>
    <t>Associate Administrators are able to make specified decisions under the Motor Vehicle Standards Act 1989 and Motor Vehicle Standards Regulations 1989.</t>
  </si>
  <si>
    <t>Motor Vehicle Standards Act 1989, section 22(3)</t>
  </si>
  <si>
    <t>20/04/1999</t>
  </si>
  <si>
    <t>B-002672</t>
  </si>
  <si>
    <t>Deputy Administrator of the Indian Ocean Territories (Christmas Island and Cocos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</si>
  <si>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</si>
  <si>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Administration Ordinance 1968 (CI), subsection 8(1) and Administration Ordinance 1975 (CKI), subsection 7(1)</t>
  </si>
  <si>
    <t>B-002676</t>
  </si>
  <si>
    <t>Jervis Bay Territory Emergency Management Committee</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</si>
  <si>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</si>
  <si>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Jervis Bay Territory Emergency Management Ordinance 2015</t>
  </si>
  <si>
    <t>21/12/2015</t>
  </si>
  <si>
    <t>JBT Administration Office, Village Road</t>
  </si>
  <si>
    <t>B-002677</t>
  </si>
  <si>
    <t>Jervis Bay Territory Fire Management Committee</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</si>
  <si>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</si>
  <si>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Jervis Bay Territory Rural Fires Ordinance 2014</t>
  </si>
  <si>
    <t>B-002680</t>
  </si>
  <si>
    <t>RDA NSW Central Coast</t>
  </si>
  <si>
    <t>Funding agreement</t>
  </si>
  <si>
    <t>49 731 314 890</t>
  </si>
  <si>
    <t>10 Chittaway Road</t>
  </si>
  <si>
    <t>Ourimbah</t>
  </si>
  <si>
    <t>2258</t>
  </si>
  <si>
    <t>http://www.rdacc.org.au</t>
  </si>
  <si>
    <t>B-002681</t>
  </si>
  <si>
    <t>RDA NSW Central West</t>
  </si>
  <si>
    <t>55 418 618 640</t>
  </si>
  <si>
    <t>172 Anson Street</t>
  </si>
  <si>
    <t>Orange</t>
  </si>
  <si>
    <t>http://www.rdacentralwest.org.au</t>
  </si>
  <si>
    <t>http://www.rdacentralwest.org.au/our-priorities/regional-plan/</t>
  </si>
  <si>
    <t>B-002683</t>
  </si>
  <si>
    <t>RDA NSW Far West</t>
  </si>
  <si>
    <t>39 391 813 076</t>
  </si>
  <si>
    <t>353 Blende Street</t>
  </si>
  <si>
    <t>Broken Hill</t>
  </si>
  <si>
    <t>2880</t>
  </si>
  <si>
    <t>http://www.rdafarwestnsw.org.au</t>
  </si>
  <si>
    <t>B-002684</t>
  </si>
  <si>
    <t>RDA NSW Hunter</t>
  </si>
  <si>
    <t>65 229 482 135</t>
  </si>
  <si>
    <t>Block A-5, Ground Floor, Tighes Hill TAFE, Maitland Road</t>
  </si>
  <si>
    <t>Tighes Hill</t>
  </si>
  <si>
    <t>2297</t>
  </si>
  <si>
    <t>http://www.rdahunter.org.au</t>
  </si>
  <si>
    <t>B-002685</t>
  </si>
  <si>
    <t>RDA NSW Illawarra Shoalhaven</t>
  </si>
  <si>
    <t>46 389 260 571</t>
  </si>
  <si>
    <t>Smart Space, Suite 2, Ground Floor, Enterprise 1 Innovation Campus, Squares Way</t>
  </si>
  <si>
    <t>North Wollongong</t>
  </si>
  <si>
    <t>2500</t>
  </si>
  <si>
    <t>http://www.rdaillawarra.com.au</t>
  </si>
  <si>
    <t>B-002686</t>
  </si>
  <si>
    <t>RDA NSW Mid North Coast</t>
  </si>
  <si>
    <t>94 866 952 886</t>
  </si>
  <si>
    <t>Level 1, Suites 9 &amp; 10, 111 William Street</t>
  </si>
  <si>
    <t>Port Macquarie</t>
  </si>
  <si>
    <t>2444</t>
  </si>
  <si>
    <t>http://www.rdamidnorthcoast.org.au</t>
  </si>
  <si>
    <t>B-002687</t>
  </si>
  <si>
    <t>RDA NSW Murray</t>
  </si>
  <si>
    <t>14 980 981 822</t>
  </si>
  <si>
    <t>442 Swift Street / PO Box 3417</t>
  </si>
  <si>
    <t>Albury</t>
  </si>
  <si>
    <t>2640</t>
  </si>
  <si>
    <t>http://www.rdamurray.org.au</t>
  </si>
  <si>
    <t>B-002688</t>
  </si>
  <si>
    <t>RDA NSW Northern Inland</t>
  </si>
  <si>
    <t>67 306 109 661</t>
  </si>
  <si>
    <t>143 Marsh Street</t>
  </si>
  <si>
    <t>http://www.rdani.org.au</t>
  </si>
  <si>
    <t>B-002689</t>
  </si>
  <si>
    <t>RDA NSW Northern Rivers</t>
  </si>
  <si>
    <t>19 029 547 565</t>
  </si>
  <si>
    <t>Suite 3, 109 Molesworth Street</t>
  </si>
  <si>
    <t>Lismore</t>
  </si>
  <si>
    <t>2480</t>
  </si>
  <si>
    <t>https://www.rdanorthernrivers.org.au/</t>
  </si>
  <si>
    <t>B-002690</t>
  </si>
  <si>
    <t>RDA NSW Orana</t>
  </si>
  <si>
    <t>28 264 534 206</t>
  </si>
  <si>
    <t>Suite 4, Level 1, 47-59 Wingewarra Street</t>
  </si>
  <si>
    <t>Dubbo</t>
  </si>
  <si>
    <t>2830</t>
  </si>
  <si>
    <t>http://www.rdaorana.org.au</t>
  </si>
  <si>
    <t>B-002691</t>
  </si>
  <si>
    <t>RDA NSW Riverina</t>
  </si>
  <si>
    <t>11 527 622 696</t>
  </si>
  <si>
    <t>Building 474, (Carpark 27, Bangala Way) Charles Sturt University</t>
  </si>
  <si>
    <t>http://www.rdariverina.org.au</t>
  </si>
  <si>
    <t>B-002692</t>
  </si>
  <si>
    <t>RDA NSW Southern NSW and ACT</t>
  </si>
  <si>
    <t>16 954 683 226</t>
  </si>
  <si>
    <t>PO Box 775</t>
  </si>
  <si>
    <t>Goulburn</t>
  </si>
  <si>
    <t>2580</t>
  </si>
  <si>
    <t>http://www.rdasi.org.au</t>
  </si>
  <si>
    <t>B-003664</t>
  </si>
  <si>
    <t>Cities Reference Group</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</si>
  <si>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</si>
  <si>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12/04/2017</t>
  </si>
  <si>
    <t>https://infrastructure.gov.au/cities/cities-reference-group/index.aspx</t>
  </si>
  <si>
    <t>B-003670</t>
  </si>
  <si>
    <t>12/12/2013</t>
  </si>
  <si>
    <t>http://regional.gov.au/regional/joint-commonwealth-tasmanian-economic-council/</t>
  </si>
  <si>
    <t>http://regional.gov.au/regional/joint-commonwealth-tasmanian-economic-council/documents/tor.aspx</t>
  </si>
  <si>
    <t>B-003685</t>
  </si>
  <si>
    <t>General Aviation Advisory Network</t>
  </si>
  <si>
    <t>The purpose of the General Aviation Advisory Network (GAAN) is to operate as a forum where industry representatives can provide advice to the Minister for Infrastructure and Transport on matters affecting the General Aviation (GA) sector; consider pressures, trends and issues facing the GA sector; and make a positive contribution to assist in the development of GA policy.</t>
  </si>
  <si>
    <t>20/01/2017</t>
  </si>
  <si>
    <t>https://www.infrastructure.gov.au/infrastructure-transport-vehicles/aviation/general-aviation#:~:text=General%20Aviation%20Advisory%20Network%20The%20General%20Aviation%20Advisory,on%20matters%20affecting%20the%20General%20Aviation%20%28GA%29%20sector</t>
  </si>
  <si>
    <t>B-003638</t>
  </si>
  <si>
    <t>Supreme Court of Norfolk Island (Board)</t>
  </si>
  <si>
    <t>The Norfolk Island Supreme Court is the superior court of record for the Territory of Norfolk Island. It is constituted by a Chief Justice and such other Judges as are appointed by the Governor-General under the Norfolk Island Act 1979 (Cth).</t>
  </si>
  <si>
    <t>07/08/1979</t>
  </si>
  <si>
    <t>B-003640</t>
  </si>
  <si>
    <t>Australian Children's Television Foundation Board</t>
  </si>
  <si>
    <t>The Australian Children's Television Foundation Board is responsible for the performance of the company and its development and production of television programs for children.</t>
  </si>
  <si>
    <t>Body established by the Corporations Act 2001, Company constitution or through a Trust Deed; and Victoria Companies Act 1961, Memorandum and Articles of Association of the Australian Children's Television Foundation</t>
  </si>
  <si>
    <t>3rd Floor, 145 Smith Street</t>
  </si>
  <si>
    <t>Fitzroy</t>
  </si>
  <si>
    <t>3065</t>
  </si>
  <si>
    <t>https://actf.com.au/about/board_of_directors</t>
  </si>
  <si>
    <t>https://actf.com.au/about/annual_report/corporate_plan</t>
  </si>
  <si>
    <t>https://actf.com.au/annual-report</t>
  </si>
  <si>
    <t>B-002699</t>
  </si>
  <si>
    <t>RDA QLD Gold Coast</t>
  </si>
  <si>
    <t>62 263 636 894</t>
  </si>
  <si>
    <t>Level 1, AD62, 7 Short Street</t>
  </si>
  <si>
    <t>Southport</t>
  </si>
  <si>
    <t>4215</t>
  </si>
  <si>
    <t>http://www.rdagoldcoast.org.au</t>
  </si>
  <si>
    <t>B-002700</t>
  </si>
  <si>
    <t>RDA QLD Ipswich &amp; West Moreton</t>
  </si>
  <si>
    <t>26 394 882 199</t>
  </si>
  <si>
    <t>67 Ellenborough Street</t>
  </si>
  <si>
    <t>North Ipswich</t>
  </si>
  <si>
    <t>4305</t>
  </si>
  <si>
    <t>http://www.rdaiwm.org.au</t>
  </si>
  <si>
    <t>B-002701</t>
  </si>
  <si>
    <t>RDA QLD Logan &amp; Redlands</t>
  </si>
  <si>
    <t>54 726 472 231</t>
  </si>
  <si>
    <t>Suite 9, Highpoint Business Centre, 3374 Pacific Highway</t>
  </si>
  <si>
    <t>Springwood</t>
  </si>
  <si>
    <t>4127</t>
  </si>
  <si>
    <t>http://www.rdaloganandredlands.org.au</t>
  </si>
  <si>
    <t>B-002702</t>
  </si>
  <si>
    <t>RDA QLD Greater Whitsundays</t>
  </si>
  <si>
    <t>74 283 115 224</t>
  </si>
  <si>
    <t>Office 8, Level 2- 120 Woods Street</t>
  </si>
  <si>
    <t>Mackay</t>
  </si>
  <si>
    <t>4740</t>
  </si>
  <si>
    <t>http://www.rdagw.org.au</t>
  </si>
  <si>
    <t>B-002704</t>
  </si>
  <si>
    <t>RDA QLD Moreton Bay and Sunshine Coast</t>
  </si>
  <si>
    <t>73 171 280 102</t>
  </si>
  <si>
    <t>The Hive Business Space, Suite 101, Level 1, Tower 2, Kon Tiki Building, 55 Plaza Parade</t>
  </si>
  <si>
    <t>Maroochydore</t>
  </si>
  <si>
    <t>4558</t>
  </si>
  <si>
    <t>http://www.rdasunshinecoast.org.au</t>
  </si>
  <si>
    <t>B-002705</t>
  </si>
  <si>
    <t>RDA QLD Townsville &amp; North West</t>
  </si>
  <si>
    <t>44 798 638 628</t>
  </si>
  <si>
    <t>Level 1, Enterprise House, 6 The Strand</t>
  </si>
  <si>
    <t>http://www.rdanwq.org.au</t>
  </si>
  <si>
    <t>B-002706</t>
  </si>
  <si>
    <t>RDA QLD Wide Bay Burnett</t>
  </si>
  <si>
    <t>75 530 792 492</t>
  </si>
  <si>
    <t>Suite 19, The Avenue, 58 Torquay Rd</t>
  </si>
  <si>
    <t>Pialba</t>
  </si>
  <si>
    <t>4655</t>
  </si>
  <si>
    <t>http://www.rdawidebayburnett.org.au</t>
  </si>
  <si>
    <t>B-002707</t>
  </si>
  <si>
    <t>RDA SA Adelaide Hills, Fleurieu &amp; Kangaroo Island</t>
  </si>
  <si>
    <t>89 816 693 886</t>
  </si>
  <si>
    <t>1 Colman Terrace</t>
  </si>
  <si>
    <t>Strathalbyn</t>
  </si>
  <si>
    <t>5255</t>
  </si>
  <si>
    <t>http://www.rdahc.com.au</t>
  </si>
  <si>
    <t>B-002708</t>
  </si>
  <si>
    <t>RDA SA Adelaide Metropolitan</t>
  </si>
  <si>
    <t>51 158 580 402</t>
  </si>
  <si>
    <t>Level 1, 256 Rundle Street</t>
  </si>
  <si>
    <t>http://www.rdametroadelaide.com.au</t>
  </si>
  <si>
    <t>B-002709</t>
  </si>
  <si>
    <t>RDA SA Barossa Gawler Light Adelaide Plains</t>
  </si>
  <si>
    <t>70 509 677 325</t>
  </si>
  <si>
    <t>Suite 3, Chateau North Building, Beckworth Business Park, 30-38 Tanunda Rd</t>
  </si>
  <si>
    <t>Nuriootpa</t>
  </si>
  <si>
    <t>5355</t>
  </si>
  <si>
    <t>http://www.barossa.org.au</t>
  </si>
  <si>
    <t>B-002710</t>
  </si>
  <si>
    <t>RDA SA Far North</t>
  </si>
  <si>
    <t>funding Agreement</t>
  </si>
  <si>
    <t>94 561 061 743</t>
  </si>
  <si>
    <t>2A Stirling Road</t>
  </si>
  <si>
    <t>Port Augusta</t>
  </si>
  <si>
    <t>5700</t>
  </si>
  <si>
    <t>http://www.rdafn.com.au</t>
  </si>
  <si>
    <t>B-002711</t>
  </si>
  <si>
    <t>RDA SA Limestone Coast</t>
  </si>
  <si>
    <t>83 127 441 747</t>
  </si>
  <si>
    <t>Forestry SA Building, 152 Jubilee Highway East</t>
  </si>
  <si>
    <t>Mount Gambier</t>
  </si>
  <si>
    <t>5290</t>
  </si>
  <si>
    <t>http://www.rdalc.org.au</t>
  </si>
  <si>
    <t>B-002712</t>
  </si>
  <si>
    <t>RDA SA Murraylands &amp; Riverland</t>
  </si>
  <si>
    <t>32 137 252 384</t>
  </si>
  <si>
    <t>137 Adelaide Road</t>
  </si>
  <si>
    <t>Murray Bridge</t>
  </si>
  <si>
    <t>5253</t>
  </si>
  <si>
    <t>http://www.rdamr.com.au</t>
  </si>
  <si>
    <t>B-002713</t>
  </si>
  <si>
    <t>RDA SA Eyre Peninsula</t>
  </si>
  <si>
    <t>97 230 147 358</t>
  </si>
  <si>
    <t>5 Adelaide Place</t>
  </si>
  <si>
    <t>Port Lincoln</t>
  </si>
  <si>
    <t>5606</t>
  </si>
  <si>
    <t>http://www.rdaep.org.au</t>
  </si>
  <si>
    <t>B-002714</t>
  </si>
  <si>
    <t>RDA SA Yorke &amp; Mid North</t>
  </si>
  <si>
    <t>68 705 101 048</t>
  </si>
  <si>
    <t>124A Florence Street</t>
  </si>
  <si>
    <t>Port Pirie</t>
  </si>
  <si>
    <t>5540</t>
  </si>
  <si>
    <t>http://www.yorkeandmidnorth.com.au</t>
  </si>
  <si>
    <t>B-002715</t>
  </si>
  <si>
    <t>RDA TAS Tasmania</t>
  </si>
  <si>
    <t>58 012 013 049</t>
  </si>
  <si>
    <t>Cornwall Square Transit, 12-16 St John Street</t>
  </si>
  <si>
    <t>Launceston</t>
  </si>
  <si>
    <t>TAS</t>
  </si>
  <si>
    <t>7250</t>
  </si>
  <si>
    <t>http://www.rdatasmania.org.au</t>
  </si>
  <si>
    <t>B-002716</t>
  </si>
  <si>
    <t>RDA VIC Barwon South West</t>
  </si>
  <si>
    <t>Level 2, Harrison Place, 237 Ryrie Street</t>
  </si>
  <si>
    <t>http://www.rdv.vic.gov.au/regional-development-australia/committees/barwon-south-west</t>
  </si>
  <si>
    <t>B-002717</t>
  </si>
  <si>
    <t>RDA VIC Gippsland</t>
  </si>
  <si>
    <t>33 Breed Street</t>
  </si>
  <si>
    <t>Traralgon</t>
  </si>
  <si>
    <t>3844</t>
  </si>
  <si>
    <t>http://www.rdv.vic.gov.au/regional-development-australia/committees/gippsland</t>
  </si>
  <si>
    <t>B-002718</t>
  </si>
  <si>
    <t>RDA VIC Grampians</t>
  </si>
  <si>
    <t>111 Armstrong Street</t>
  </si>
  <si>
    <t>North Ballarat</t>
  </si>
  <si>
    <t>3350</t>
  </si>
  <si>
    <t>http://www.rdv.vic.gov.au/regional-development-australia/committees/grampians</t>
  </si>
  <si>
    <t>B-002719</t>
  </si>
  <si>
    <t>RDA VIC Hume</t>
  </si>
  <si>
    <t>First Floor, 62 Ovens Street</t>
  </si>
  <si>
    <t>Wangaratta</t>
  </si>
  <si>
    <t>3677</t>
  </si>
  <si>
    <t>http://www.rdv.vic.gov.au/regional-development-australia/committees/hume</t>
  </si>
  <si>
    <t>B-002720</t>
  </si>
  <si>
    <t>RDA VIC Loddon Mallee</t>
  </si>
  <si>
    <t>Level 1, 56-60 King Street</t>
  </si>
  <si>
    <t>Bendigo</t>
  </si>
  <si>
    <t>3550</t>
  </si>
  <si>
    <t>http://www.rdv.vic.gov.au/regional-development-australia/committees/loddon-mallee</t>
  </si>
  <si>
    <t>B-003044</t>
  </si>
  <si>
    <t>Treaties Council</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</si>
  <si>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</si>
  <si>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14/06/1996</t>
  </si>
  <si>
    <t>B-000937</t>
  </si>
  <si>
    <t>Northern Australia Strategic Partnership</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</si>
  <si>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</si>
  <si>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Under the 2015 White Paper on Developing Northern Australia</t>
  </si>
  <si>
    <t>01/06/2015</t>
  </si>
  <si>
    <t>B-004643</t>
  </si>
  <si>
    <t>Beveridge Warehouse Pty Ltd</t>
  </si>
  <si>
    <t>Beveridge Warehouse Pty Ltd was established as a 100% owned subsidiary of National Intermodal Corporation.</t>
  </si>
  <si>
    <t>21 628 085 227</t>
  </si>
  <si>
    <t>B-004649</t>
  </si>
  <si>
    <t>The Trustee for Moorebank Precinct Land Trust</t>
  </si>
  <si>
    <t>The Trustee for Moorebank Precinct Land Trust was established as a subsidiary partly owned 65.63% by National Intermodal Corporation.</t>
  </si>
  <si>
    <t>40 363 013 098</t>
  </si>
  <si>
    <t>B-004644</t>
  </si>
  <si>
    <t>The Trustee for Beveridge Terminals Trust</t>
  </si>
  <si>
    <t>The Trustee for Beveridge Terminals Trust was established as a 100% owned subsidiary of National Intermodal Corporation.</t>
  </si>
  <si>
    <t>73 992 113 058</t>
  </si>
  <si>
    <t>B-004648</t>
  </si>
  <si>
    <t>Victorian Intermodal Pty Ltd</t>
  </si>
  <si>
    <t>Victorian Intermodal Pty Ltd was established as a 100% owned subsidiary of National Intermodal Corporation.</t>
  </si>
  <si>
    <t>28/03/2022</t>
  </si>
  <si>
    <t>71 658 353 532</t>
  </si>
  <si>
    <t>B-004641</t>
  </si>
  <si>
    <t>Beveridge Property Management Services Pty Ltd</t>
  </si>
  <si>
    <t>Beveridge Property Management Services Pty Ltd was established as a 100% owned subsidiary of National Intermodal Corporation.</t>
  </si>
  <si>
    <t>20/03/2019</t>
  </si>
  <si>
    <t>90 632 389 989</t>
  </si>
  <si>
    <t>B-004642</t>
  </si>
  <si>
    <t>Beveridge Terminals Pty Ltd</t>
  </si>
  <si>
    <t>Beveridge Terminals Pty Ltd was established as a 100% owned subsidiary of National Intermodal Corporation.</t>
  </si>
  <si>
    <t>19 628 085 218</t>
  </si>
  <si>
    <t>B-004645</t>
  </si>
  <si>
    <t>The Trustee for Beveridge Warehouse Trust</t>
  </si>
  <si>
    <t>The Trustee for Beveridge Warehouse Trust was established as a 100% owned subsidiary of National Intermodal Corporation.</t>
  </si>
  <si>
    <t>06/09/2018</t>
  </si>
  <si>
    <t>73 767 423 524</t>
  </si>
  <si>
    <t>B-004646</t>
  </si>
  <si>
    <t>The Trustee for Moorebank Intermodal Development Investment Trust</t>
  </si>
  <si>
    <t>The Trustee for Moorebank Intermodal Development Investment Trust was established as a 100% owned subsidiary of National Intermodal Corporation.</t>
  </si>
  <si>
    <t>92 211 341 415</t>
  </si>
  <si>
    <t>B-004647</t>
  </si>
  <si>
    <t>The Trustee for Moorebank Intermodal Development Rail Trust</t>
  </si>
  <si>
    <t>The Trustee for Moorebank Intermodal Development Rail Trust was established as a 100% owned subsidiary of National Intermodal Corporation.</t>
  </si>
  <si>
    <t>74 940 064 147</t>
  </si>
  <si>
    <t>B-002736</t>
  </si>
  <si>
    <t>Moorebank Intermodal Development Investment Nominees Pty Ltd</t>
  </si>
  <si>
    <t>Moorebank Intermodal Development Investment Nominees Pty Ltd was established as a 100% owned subsidiary of National Intermodal Corporation.</t>
  </si>
  <si>
    <t>29/05/2015</t>
  </si>
  <si>
    <t>55 606 134 347</t>
  </si>
  <si>
    <t>B-002737</t>
  </si>
  <si>
    <t>Moorebank Intermodal Development Rail Nominees Pty Ltd</t>
  </si>
  <si>
    <t>Moorebank Intermodal Development Rail Nominees Pty Ltd was established as a 100% owned subsidiary of National Intermodal Corporation.</t>
  </si>
  <si>
    <t>24/05/2015</t>
  </si>
  <si>
    <t>86 606 134 918</t>
  </si>
  <si>
    <t>B-001961</t>
  </si>
  <si>
    <t>Moorebank Precinct Nominees Pty Ltd</t>
  </si>
  <si>
    <t>Moorebank Precinct Nominees Pty Ltd was established as a subsidiary partly owned 65.63% by National Intermodal Corporation.</t>
  </si>
  <si>
    <t>38 606 141 566</t>
  </si>
  <si>
    <t>B-004650</t>
  </si>
  <si>
    <t>Inland Rail Pty Ltd</t>
  </si>
  <si>
    <t>Inland Rail Pty Ltd is a wholly owned subsidiary of the Australian Rail Track Corporation and is established for the delivery of the Inland Rail project.</t>
  </si>
  <si>
    <t>73 094 819 520</t>
  </si>
  <si>
    <t>Level 16, 180 Ann Street</t>
  </si>
  <si>
    <t>https://inlandrail.com.au/</t>
  </si>
  <si>
    <t>B-002668</t>
  </si>
  <si>
    <t>Aircraft Noise Ombudsman</t>
  </si>
  <si>
    <t>The Aircraft Noise Ombudsman (ANO) was established in following a proposal outlined in the Australian government aviation policy paper: Aviation White Paper 'Flight Path to the Future'. The Charter sets out the powers and duties of the ANO.</t>
  </si>
  <si>
    <t>01/09/2010</t>
  </si>
  <si>
    <t>https://ano.gov.au/</t>
  </si>
  <si>
    <t>https://ano.gov.au/reports/annual-reports/</t>
  </si>
  <si>
    <t>B-004663</t>
  </si>
  <si>
    <t>Brisbane Airport Community Airspace Advisory Board</t>
  </si>
  <si>
    <t>The Brisbane Airport Community Airspace Advisory Board (AAB) is an ongoing, independent community-based consultation body that provides an opportunity to share information and advice to and from the community to better manage consultation on aircraft noise around Brisbane Airport.</t>
  </si>
  <si>
    <t>09/03/2023</t>
  </si>
  <si>
    <t>https://www.infrastructure.gov.au/infrastructure-transport-vehicles/aviation/airports/brisbane-airport-community-airspace-advisory-board</t>
  </si>
  <si>
    <t>B-004555</t>
  </si>
  <si>
    <t>Digital Games Tax Offset Advisory Board</t>
  </si>
  <si>
    <t>The Digital Games Tax Offset Advisory Board provides advice to the Minister for the Arts on applications to the Digital Games Tax Offset under Division 378 of the Income Tax Assessment Act. The Digital Games Tax Offset is a refundable tax offset for qualifying Australian development expenditure for eligible digital games development in Australia. The Board also advises the Minister on policy issues relevant to the offset. Members include the chair (departmental official) and two other members appointed by the Minister for the Arts.</t>
  </si>
  <si>
    <t>Income Tax Assessment (Digital Games Tax Offset) Rules 2023</t>
  </si>
  <si>
    <t>04/07/2023</t>
  </si>
  <si>
    <t>B-004367</t>
  </si>
  <si>
    <t>First Nations Digital Inclusion Advisory Group</t>
  </si>
  <si>
    <t>The Advisory Group will work closely with First Nations people and communities and will provide advice to the minister for communications on initiatives that will support progress towards Target 17 of the National Agreement on Closing the Gap, which aims for equal levels of digital inclusion for First Nations people by 2026.</t>
  </si>
  <si>
    <t>17/01/2023</t>
  </si>
  <si>
    <t>B-004399</t>
  </si>
  <si>
    <t>First Nations Digital Inclusion Advisory</t>
  </si>
  <si>
    <t>B-004415</t>
  </si>
  <si>
    <t>Heavy Vehicle Rest Areas Steering Committee</t>
  </si>
  <si>
    <t>24/02/2023</t>
  </si>
  <si>
    <t>B-003065</t>
  </si>
  <si>
    <t>Ikara Wilpena Enterprises Pty Ltd</t>
  </si>
  <si>
    <t>Subsidiary Investment holding entity of IBA (87% ownership)</t>
  </si>
  <si>
    <t>25/01/2012</t>
  </si>
  <si>
    <t>Moore Stephens</t>
  </si>
  <si>
    <t>75 155 337 474</t>
  </si>
  <si>
    <t>Level 2, 15 Lancaster Place</t>
  </si>
  <si>
    <t>http://www.wilpenapound.com.au</t>
  </si>
  <si>
    <t>B-003066</t>
  </si>
  <si>
    <t>Ikara Wilpena Holdings Trust</t>
  </si>
  <si>
    <t>72 131 496 531</t>
  </si>
  <si>
    <t>B-003069</t>
  </si>
  <si>
    <t>Indigenous Prosperity Fund - Growth Fund</t>
  </si>
  <si>
    <t>IBA's investment - managed fund</t>
  </si>
  <si>
    <t>Constitution</t>
  </si>
  <si>
    <t>16/10/2015</t>
  </si>
  <si>
    <t>92 355 897 336</t>
  </si>
  <si>
    <t>http://www.iba.gov.au/</t>
  </si>
  <si>
    <t>http://www.iba.gov.au/about-us/publications/#Plans</t>
  </si>
  <si>
    <t>http://www.iba.gov.au/about-us/publications/annual-report-archive/</t>
  </si>
  <si>
    <t>B-003070</t>
  </si>
  <si>
    <t>Indigenous Prosperity Fund - Income Fund</t>
  </si>
  <si>
    <t>91 509 688 057</t>
  </si>
  <si>
    <t>B-003071</t>
  </si>
  <si>
    <t>Indigenous Real Estate Investment Trust-Head Trust</t>
  </si>
  <si>
    <t>Subsidiary Investment holding entity of IBA (80% ownership)</t>
  </si>
  <si>
    <t>10/10/2013</t>
  </si>
  <si>
    <t>81 151 733 525</t>
  </si>
  <si>
    <t>B-003073</t>
  </si>
  <si>
    <t>Kakadu Tourism (GCH) Pty Limited</t>
  </si>
  <si>
    <t>Subsidiary Investment holding entity of IBA (70% ownership)</t>
  </si>
  <si>
    <t>30/04/1999</t>
  </si>
  <si>
    <t>Merit Partners</t>
  </si>
  <si>
    <t>50 087 366 612</t>
  </si>
  <si>
    <t>B-003074</t>
  </si>
  <si>
    <t>Kakadu Tourism (GLC) Pty Limited</t>
  </si>
  <si>
    <t>Subsidiary Investment holding entity of IBA (52% ownership)</t>
  </si>
  <si>
    <t>74 087 366 336</t>
  </si>
  <si>
    <t>B-003088</t>
  </si>
  <si>
    <t>Tennant Creek Enterprises Pty Limited</t>
  </si>
  <si>
    <t>Subsidiary Investment holding entity of IBA (100% ownership)</t>
  </si>
  <si>
    <t>B-003089</t>
  </si>
  <si>
    <t>Tennant Creek Enterprises Trust</t>
  </si>
  <si>
    <t>28 566 518 023</t>
  </si>
  <si>
    <t>B-003090</t>
  </si>
  <si>
    <t>Tennant Creek Land Holding Trust</t>
  </si>
  <si>
    <t>Subsidiary Investment holding entity of IBA (90% ownership)</t>
  </si>
  <si>
    <t>15/07/2008</t>
  </si>
  <si>
    <t>26 854 669 395</t>
  </si>
  <si>
    <t>B-003093</t>
  </si>
  <si>
    <t>Tjapukai Aboriginal Cultural Park Partnership</t>
  </si>
  <si>
    <t>31/03/1996</t>
  </si>
  <si>
    <t>HLB Mann Judd</t>
  </si>
  <si>
    <t>37 121 038 415</t>
  </si>
  <si>
    <t>http://www.tjapukai.com.au</t>
  </si>
  <si>
    <t>B-003098</t>
  </si>
  <si>
    <t>Wilpena Pound Aerodrome Services Pty Ltd</t>
  </si>
  <si>
    <t>18/11/2011</t>
  </si>
  <si>
    <t>25 154 340 011</t>
  </si>
  <si>
    <t>http://www.airwilpena.com.au</t>
  </si>
  <si>
    <t>B-003962</t>
  </si>
  <si>
    <t>IBA Northam Solar PTY LTD</t>
  </si>
  <si>
    <t>Subsidiary Investment holding entity of IBA</t>
  </si>
  <si>
    <t>20/12/2017</t>
  </si>
  <si>
    <t>B-003963</t>
  </si>
  <si>
    <t>The Trustee for IBA Northam Solar Trust (commonly referred to as IBA Northam Sol</t>
  </si>
  <si>
    <t>21/12/2017</t>
  </si>
  <si>
    <t>83 759 425 094</t>
  </si>
  <si>
    <t>B-003964</t>
  </si>
  <si>
    <t>IBA Wilpena Solar PTY LTD</t>
  </si>
  <si>
    <t>31/07/2017</t>
  </si>
  <si>
    <t>B-003965</t>
  </si>
  <si>
    <t>IBA Wilpena Solar Trust</t>
  </si>
  <si>
    <t>17/01/2019</t>
  </si>
  <si>
    <t>43 534 334 397</t>
  </si>
  <si>
    <t>B-003043</t>
  </si>
  <si>
    <t>Remuneration Tribunal</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</si>
  <si>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</si>
  <si>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Remuneration Tribunal Act 1973, section 4</t>
  </si>
  <si>
    <t>19/12/1973</t>
  </si>
  <si>
    <t>PO Box 281</t>
  </si>
  <si>
    <t>Civic Square</t>
  </si>
  <si>
    <t>2608</t>
  </si>
  <si>
    <t>http://www.remtribunal.gov.au/</t>
  </si>
  <si>
    <t>http://www.remtribunal.gov.au/document-library-search?query=&amp;collection=remuneration-tribunal&amp;profile=doclib&amp;f.Type+of+document%7CA=Annual+Report</t>
  </si>
  <si>
    <t>B-003032</t>
  </si>
  <si>
    <t>Defence Force Remuneration Tribunal</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</si>
  <si>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</si>
  <si>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Defence Legislation Amendment Act 1984</t>
  </si>
  <si>
    <t>GPO Box 2761</t>
  </si>
  <si>
    <t>http://www.dfrt.gov.au/</t>
  </si>
  <si>
    <t>https://www.dfrt.gov.au/about/annual-reports</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</si>
  <si>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</si>
  <si>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</si>
  <si>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</si>
  <si>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04/12/1999</t>
  </si>
  <si>
    <t>Level 22, 580 George Street, Sydney NSW 2000</t>
  </si>
  <si>
    <t>http://meritprotectioncommission.gov.au</t>
  </si>
  <si>
    <t>https://www.apsc.gov.au/apsc-annual-reports</t>
  </si>
  <si>
    <t>B-004697</t>
  </si>
  <si>
    <t>BETA Academic Advisory Panel</t>
  </si>
  <si>
    <t>The Panel is made up of expert academics from across Australia with skills in research design, psychology, economics, behavioural science and Indigenous studies. They provide us with advice on research methods, evaluation techniques, and relevant literature.</t>
  </si>
  <si>
    <t>Established by the Department of the Prime Minister and Cabinet, academic membership renewed through merit selection every two years.</t>
  </si>
  <si>
    <t>01/12/2016</t>
  </si>
  <si>
    <t>Membership is renewed every 2 years based on a merit selection process overseen by a panel including the Managing Director of BETA in the Department of the Prime Minister and Cabinet.</t>
  </si>
  <si>
    <t>https://www.pmc.gov.au/beta/about-beta</t>
  </si>
  <si>
    <t>B-004496</t>
  </si>
  <si>
    <t>Central Australia Plan Aboriginal Leadership Group</t>
  </si>
  <si>
    <t>Terms of Reference</t>
  </si>
  <si>
    <t>B-004514</t>
  </si>
  <si>
    <t>First Nations Reference Group for the Remote Jobs and Economic Development progr</t>
  </si>
  <si>
    <t>A First Nations Reference Group (FNRG) for the Remote Jobs and Economic Development (RJED) program was established in March 2024. The FNRG will play a vital role in working with the Government to design and implement of the program.</t>
  </si>
  <si>
    <t>07/03/2024</t>
  </si>
  <si>
    <t>B-004340</t>
  </si>
  <si>
    <t>Women and Women's Safety Ministerial Council</t>
  </si>
  <si>
    <t>-</t>
  </si>
  <si>
    <t>https://www.pmc.gov.au/office-women/womens-safety/women-and-womens-safety-ministerial-council</t>
  </si>
  <si>
    <t>B-003104</t>
  </si>
  <si>
    <t>Australia's National Research Organisation for Women's Safety</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</si>
  <si>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</si>
  <si>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Commissioner / CEO / Senior Executive Officer</t>
  </si>
  <si>
    <t>LBW &amp;: Partners</t>
  </si>
  <si>
    <t>67 162 349 171</t>
  </si>
  <si>
    <t>PO Box Q389</t>
  </si>
  <si>
    <t>Queen Victoria Building</t>
  </si>
  <si>
    <t>1230</t>
  </si>
  <si>
    <t>http://www.anrows.org.au/about/who-we-are</t>
  </si>
  <si>
    <t>http://www.anrows.org.au/file/anrows-annual-report-2013-14webpdf</t>
  </si>
  <si>
    <t>B-003105</t>
  </si>
  <si>
    <t>Our Watch</t>
  </si>
  <si>
    <t>Our Watch has been established to drive nationwide change in the culture, behaviours and power imbalances that lead to violence against women and their children.</t>
  </si>
  <si>
    <t>05/06/2013</t>
  </si>
  <si>
    <t>Two Principal Members (The Commonwealth and Victorian Governments) appoint two Directors; and the rest of the Directors are appointed by the board</t>
  </si>
  <si>
    <t>Simon Trevitt</t>
  </si>
  <si>
    <t>60 164 123 844</t>
  </si>
  <si>
    <t>GPO Box 24229</t>
  </si>
  <si>
    <t>http://www.ourwatch.org.au</t>
  </si>
  <si>
    <t>http://www.ourwatch.org.au/Who-We-Are/Annual-reports</t>
  </si>
  <si>
    <t>B-003036</t>
  </si>
  <si>
    <t>National Emergency Medal Committee</t>
  </si>
  <si>
    <t>The National Emergency Medal Committee is an independent Committee is made up of five members, including two ex-officio members appointed by the Minister with responsibility for the Australian honours system, and three community members appointed on the Minister's advice by the Governor-General. The National Emergency Medal is awarded to persons who rendered sustained service during specified dates in specified places in response to nationally-significant emergencies within Australia; or to other persons who rendered significant service in response to such emergencies. Nominations may come from relevant organisations or from members of the community. The Committee makes award recommendations to the Governor-General.</t>
  </si>
  <si>
    <t>National Emergency Medal Regulations 2011, Regulation 9</t>
  </si>
  <si>
    <t>01/10/2011</t>
  </si>
  <si>
    <t>https://www.itsanhonour.gov.au/honours/awards/medals/national_emergency_medal.cfm</t>
  </si>
  <si>
    <t>B-003030</t>
  </si>
  <si>
    <t>Council for the Order of Australia</t>
  </si>
  <si>
    <t>The Council, is an independent body, and the Constitution of the Order of Australia prescribes that the Council has 19 members including representatives of each state and territory, 3 officio members and eight community members appointed on the advice of the Prime Minister, by the Governor-General. The Council considers nominations from the public for appointments and awards in the General Division of the Order of Australia and makes recommendations to the Governor-General. The Order of Australia is the pre-eminent means of recognising outstanding achievement and contribution by Australians.</t>
  </si>
  <si>
    <t>02/07/1975</t>
  </si>
  <si>
    <t>http://www.itsanhonour.gov.au</t>
  </si>
  <si>
    <t>B-000931</t>
  </si>
  <si>
    <t>Australian Bravery Decorations Council</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</si>
  <si>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</si>
  <si>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https://www.itsanhonour.gov.au/honours/awards/medals/bravery.cfm</t>
  </si>
  <si>
    <t>B-003092</t>
  </si>
  <si>
    <t>The Owners-Strata Plan No. 86156</t>
  </si>
  <si>
    <t>Registered strata title scheme that separates a building owned by the Indigenous Land Corporation in NSW into 3 separate strata title lots. One strata title was transferred to an Aboriginal Corporation in 2014/15 - accordingly the ILC owns 61%</t>
  </si>
  <si>
    <t>08/02/2012</t>
  </si>
  <si>
    <t>33 616 401 350</t>
  </si>
  <si>
    <t>B-003999</t>
  </si>
  <si>
    <t>National Centre of Indigenous Excellence Ltd</t>
  </si>
  <si>
    <t>Operates the NCIE facility at Redfern for the achievement of Indigenous benefits. Wholly owned subsidiary of the Indigenous Land Corporation.</t>
  </si>
  <si>
    <t>09/10/2008</t>
  </si>
  <si>
    <t>98 133 644 578</t>
  </si>
  <si>
    <t>166-180 George St</t>
  </si>
  <si>
    <t>Redfern</t>
  </si>
  <si>
    <t>2016</t>
  </si>
  <si>
    <t>http://www.ncie.org.au</t>
  </si>
  <si>
    <t>B-004000</t>
  </si>
  <si>
    <t>Primary Partners Pty Ltd</t>
  </si>
  <si>
    <t>Conducts operations and employs staff working on agricultural business on ILC owned or leased properties. Wholly owned subsidiary of the Indigenous Land Corporation.</t>
  </si>
  <si>
    <t>05/03/2004</t>
  </si>
  <si>
    <t>28 108 266 548</t>
  </si>
  <si>
    <t>B-004005</t>
  </si>
  <si>
    <t>Owns and operates Ayers Rock Resort (ARR) and operates other ILC tourism businesses for the achievement of Indigenous benefits. Wholly owned subsidiary of the Indigenous Land Corporation.</t>
  </si>
  <si>
    <t>30/09/2010</t>
  </si>
  <si>
    <t>52 146 482 591</t>
  </si>
  <si>
    <t>http://www.voyages.com.au</t>
  </si>
  <si>
    <t>B-003694</t>
  </si>
  <si>
    <t>Darwin Hotel Pty Ltd</t>
  </si>
  <si>
    <t>Subsidiary vehicle entity for investment</t>
  </si>
  <si>
    <t>30/11/2009</t>
  </si>
  <si>
    <t>B-003695</t>
  </si>
  <si>
    <t>Darwin Hotel Partnership</t>
  </si>
  <si>
    <t>02/12/2009</t>
  </si>
  <si>
    <t>Level 2, 5 Lancaster Place</t>
  </si>
  <si>
    <t>B-003698</t>
  </si>
  <si>
    <t>Tennant Creek Foodbarn Partnership</t>
  </si>
  <si>
    <t>Subsidiary Investment vehicle entity</t>
  </si>
  <si>
    <t>16/07/2008</t>
  </si>
  <si>
    <t>B-003050</t>
  </si>
  <si>
    <t>CDC Nominees (TCTP) Pty Limited</t>
  </si>
  <si>
    <t>29/04/1993</t>
  </si>
  <si>
    <t>65 059 599 512</t>
  </si>
  <si>
    <t>B-003052</t>
  </si>
  <si>
    <t>Darwin Hotel Holdings Pty Limited</t>
  </si>
  <si>
    <t>B-003053</t>
  </si>
  <si>
    <t>Darwin Hotel Holdings Trust</t>
  </si>
  <si>
    <t>19 624 422 841</t>
  </si>
  <si>
    <t>B-003057</t>
  </si>
  <si>
    <t>Gagudju Lodge Cooinda Trust</t>
  </si>
  <si>
    <t>10/05/1999</t>
  </si>
  <si>
    <t>47 292 427 570</t>
  </si>
  <si>
    <t>B-003058</t>
  </si>
  <si>
    <t>Hotel Enterprises Pty Limited</t>
  </si>
  <si>
    <t>27/02/2008</t>
  </si>
  <si>
    <t>53 129 747 440</t>
  </si>
  <si>
    <t>334 Flinders Street</t>
  </si>
  <si>
    <t>http://www.holidayinn.com/townsville</t>
  </si>
  <si>
    <t>B-003059</t>
  </si>
  <si>
    <t>Hotel Holdings Trust</t>
  </si>
  <si>
    <t>75 035 213 998</t>
  </si>
  <si>
    <t>B-003060</t>
  </si>
  <si>
    <t>IBA Asset Management Pty Ltd</t>
  </si>
  <si>
    <t>35 165 202 657</t>
  </si>
  <si>
    <t>B-003061</t>
  </si>
  <si>
    <t>IBA Property Investments Pty Limited</t>
  </si>
  <si>
    <t>17/06/1993</t>
  </si>
  <si>
    <t>32 060 484 602</t>
  </si>
  <si>
    <t>B-003062</t>
  </si>
  <si>
    <t>IBA Retail Asset Management Pty Ltd</t>
  </si>
  <si>
    <t>The role of this entity is to provide operational management and support of the assets in the IBA Retail Portfolio to deliver sustainable financial and non-financial benefits to Indigenous Australians through commercial grocery retail business.</t>
  </si>
  <si>
    <t>18/02/2015</t>
  </si>
  <si>
    <t>69 604 304 172</t>
  </si>
  <si>
    <t>B-003063</t>
  </si>
  <si>
    <t>IBA Retail Property Trust</t>
  </si>
  <si>
    <t>Subsidiary investment holding entity of IBA (100% ownership)</t>
  </si>
  <si>
    <t>63 274 062 053</t>
  </si>
  <si>
    <t>B-003135</t>
  </si>
  <si>
    <t>Takeovers Panel</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</si>
  <si>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</si>
  <si>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Australian Securities and Investments Commission Act 1989 and continued in existence by s 261 of the Australian Securities and Investments Commission Act 2001</t>
  </si>
  <si>
    <t>27/06/1989</t>
  </si>
  <si>
    <t>Level 16, 530 Collins Street</t>
  </si>
  <si>
    <t>http://www.takeovers.gov.au/</t>
  </si>
  <si>
    <t>http://www.takeovers.gov.au/content/resources/reports/annual_reports.aspx</t>
  </si>
  <si>
    <t>B-002136</t>
  </si>
  <si>
    <t>Australian Competition Tribunal</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</si>
  <si>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</si>
  <si>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Competition and Consumer Act 2010 (The Tribunal was created in 1966 as the Trade Practices Tribunal and was renamed the Australian Competition Tribunal in 1995)</t>
  </si>
  <si>
    <t>02/07/1966</t>
  </si>
  <si>
    <t>Level 5 Roma Mitchell Commonwealth Law Courts Building</t>
  </si>
  <si>
    <t>http://www.competitiontribunal.gov.au/</t>
  </si>
  <si>
    <t>B-001972</t>
  </si>
  <si>
    <t>Australian Housing &amp; Urban Research Institute</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</si>
  <si>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</si>
  <si>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05/11/1999</t>
  </si>
  <si>
    <t>11 090 448 918</t>
  </si>
  <si>
    <t>Level 1, 114 Flinders Street</t>
  </si>
  <si>
    <t>http://www.ahuri.edu.au</t>
  </si>
  <si>
    <t>http://www.ahuri.edu.au/about</t>
  </si>
  <si>
    <t>http://www.ahuri.edu.au/about/annual_reports/current_annual_report</t>
  </si>
  <si>
    <t>B-001973</t>
  </si>
  <si>
    <t>Companies Auditors Disciplinary Board</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</si>
  <si>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</si>
  <si>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24/05/1991</t>
  </si>
  <si>
    <t>http://www.cadb.gov.au/</t>
  </si>
  <si>
    <t>B-001974</t>
  </si>
  <si>
    <t>Council on Federal Financial Relations</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</si>
  <si>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</si>
  <si>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Intergovernmental Agreement on Federal Financial Relations</t>
  </si>
  <si>
    <t>http://www.federalfinancialrelations.gov.au/</t>
  </si>
  <si>
    <t>B-001975</t>
  </si>
  <si>
    <t>Foreign Investment Review Board</t>
  </si>
  <si>
    <t>The Foreign Investment Review Board (FIRB) is a non statutory body established in 1976 to advise the Treasurer and the Government on Australia's Foreign Investment Policy (the Policy) and its administration. The Board's functions are advisory only. The role of the Board is to examine proposed investments in Australia that are subject to the Foreign Acquisitions and Takeovers Act 1975 (the Act) and supporting legislation and covered by the Policy, and to make recommendations to the Treasurer and other Treasury portfolio ministers on these proposals; provide advice to the Treasurer on the operation of the Policy and the Act; and foster an awareness and understanding, both in Australia and abroad, of the Policy and the Act.</t>
  </si>
  <si>
    <t>02/04/1976</t>
  </si>
  <si>
    <t>https://firb.gov.au/about-firb</t>
  </si>
  <si>
    <t>B-001976</t>
  </si>
  <si>
    <t>Heads of Treasuries</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</si>
  <si>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</si>
  <si>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B-001977</t>
  </si>
  <si>
    <t>Steering Committee for the Review of Government Service Provision</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</si>
  <si>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</si>
  <si>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02/07/1993</t>
  </si>
  <si>
    <t>Level 8, 2MQ, 697 Collins St</t>
  </si>
  <si>
    <t>Docklands</t>
  </si>
  <si>
    <t>https://www.pc.gov.au/research/ongoing/report-on-government-services</t>
  </si>
  <si>
    <t>B-000938</t>
  </si>
  <si>
    <t>Scams Awareness Network</t>
  </si>
  <si>
    <t>16/03/2005</t>
  </si>
  <si>
    <t>http://www.scamwatch.gov.au/content/index.phtml/itemId/725675</t>
  </si>
  <si>
    <t>B-000940</t>
  </si>
  <si>
    <t>Australian Loan Council</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</si>
  <si>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historically met on an annual basis to consider jurisdictions' nominated borrowings for the forthcoming year, with regard to each jurisdiction's fiscal position and the macroeconomic implications of the aggregate figure. The ALC last met in 2017. Prime Minister as Chair and each State Premier and Territory Chief Minister (or their representatives). Current practice is for the Treasurers of each jurisdiction to constitute the Council (as the Prime Minister's, State Premiers', and Chief Ministers' representatives).</t>
  </si>
  <si>
    <t>Financial Agreement Act</t>
  </si>
  <si>
    <t>11/04/2000</t>
  </si>
  <si>
    <t>B-000943</t>
  </si>
  <si>
    <t>ASIC Consumer Consultative Panel</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</si>
  <si>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</si>
  <si>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B-000944</t>
  </si>
  <si>
    <t>Council of Financial Regulators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</si>
  <si>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</si>
  <si>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Recommendation of the Financial System Inquiry in 1997 (the Wallis Committee), its key documents are MOUs between the four agencies</t>
  </si>
  <si>
    <t>02/05/1998</t>
  </si>
  <si>
    <t>http://www.cfr.gov.au/</t>
  </si>
  <si>
    <t>B-000946</t>
  </si>
  <si>
    <t>Independent Expert Panel Review of Financial System's External Dispute Resolutio</t>
  </si>
  <si>
    <t>05/05/2016</t>
  </si>
  <si>
    <t>https://consult.treasury.gov.au/financial-system-division/dispute-resolution/</t>
  </si>
  <si>
    <t>B-000947</t>
  </si>
  <si>
    <t>Legislative and Governance Forum for Corporations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</si>
  <si>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</si>
  <si>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29/06/1990</t>
  </si>
  <si>
    <t>B-000948</t>
  </si>
  <si>
    <t>Review of Treasury's Macroeconomic Forecasting Capabilities: Expert Panel</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</si>
  <si>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</si>
  <si>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24/08/2016</t>
  </si>
  <si>
    <t>http://www.treasury.gov.au/ConsultationsandReviews/Reviews/2016/Review-of-the-Treasurys-Macroeconomic-Forecasting-Capabilities/Expert-panel</t>
  </si>
  <si>
    <t>B-000949</t>
  </si>
  <si>
    <t>Tax Practitioners Board</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</si>
  <si>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</si>
  <si>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Tax Agent Services Act 2009, Division 60</t>
  </si>
  <si>
    <t>26/03/2009</t>
  </si>
  <si>
    <t>http://www.tpb.gov.au</t>
  </si>
  <si>
    <t>B-000950</t>
  </si>
  <si>
    <t>Trans-Tasman Accounting and Auditing Standards Advisory Group</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</si>
  <si>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</si>
  <si>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A bilateral agreement between Australia and New Zealand</t>
  </si>
  <si>
    <t>02/07/2004</t>
  </si>
  <si>
    <t>http://ttaasag.treasury.gov.au/default.asp</t>
  </si>
  <si>
    <t>B-000951</t>
  </si>
  <si>
    <t>Trans-Tasman Council on Banking Supervision</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</si>
  <si>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</si>
  <si>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Treasurer and New Zealand Finance Minister who agreed on a Terms of Reference</t>
  </si>
  <si>
    <t>https://www.cfr.gov.au/about/trans-tasman-council-on-banking-supervision.html</t>
  </si>
  <si>
    <t>B-000737</t>
  </si>
  <si>
    <t>Building Ministers' Meeting</t>
  </si>
  <si>
    <t>The Building Ministers' Meeting (BMM) comprises Commonwealth, state and territory Building Ministers. The BMM oversees policy issues affecting Australia's building and construction industries. The BMM works to ensure Australia's buildings are fit for the changing climate, and to discuss the issues facing the building industry. The Australian Building Code Board (ABCB) Inter-Governmental Agreement (IGA) describes decision-making requirements of the BMM. It states decisions are based on consensus of attendees, and in the event of a tied vote on a decision outcome between the 8 state and territory governments, the Chair casts the deciding vote. The current ABCB IGA is available on the ABCB website: https://abcb.gov.au/sites/default/files/resources/2022/ABCB-IGA-2020.pdf</t>
  </si>
  <si>
    <t>Established under an Intergovermental Agreement.</t>
  </si>
  <si>
    <t>20/04/2005</t>
  </si>
  <si>
    <t>https://www.industry.gov.au/regulations-and-standards/building-and-construction/building-ministers-meeting</t>
  </si>
  <si>
    <t>B-004185</t>
  </si>
  <si>
    <t>Australian Small Business and Family Enterprise Ombudsman Reviewer</t>
  </si>
  <si>
    <t>05/03/2021</t>
  </si>
  <si>
    <t>B-003981</t>
  </si>
  <si>
    <t>Australian Building Codes Board</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</si>
  <si>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Meeting, with the majority agreement of the State and Territory Ministers. The government and Australian Local Government Association Board members are selected by the entities they represent.</t>
  </si>
  <si>
    <t>Intergovernmental Agreement as a joint initiative of Commonwealth, State and Territory Governments</t>
  </si>
  <si>
    <t>01/03/1994</t>
  </si>
  <si>
    <t>http://www.abcb.gov.au</t>
  </si>
  <si>
    <t>B-003996</t>
  </si>
  <si>
    <t>Australian Small Business and Family Enterprise Ombudsman</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</si>
  <si>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</si>
  <si>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Australian Small Business and Family Enterprise Ombudsman Act 2015</t>
  </si>
  <si>
    <t>11/03/2016</t>
  </si>
  <si>
    <t>Level 2, 15 Moore Street</t>
  </si>
  <si>
    <t>http://www.asbfeo.gov.au</t>
  </si>
  <si>
    <t>https://www.industry.gov.au/sites/default/files/2020-10/2020-21-department-of-industry-science-enery-and-resources-annual-report.pdf</t>
  </si>
  <si>
    <t>B-004007</t>
  </si>
  <si>
    <t>Australia-New Zealand Electronic Invoicing Board</t>
  </si>
  <si>
    <t>The Australia-New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</si>
  <si>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Australia and New Zealand Government Electronic Invoicing Arrangement</t>
  </si>
  <si>
    <t>14/03/2019</t>
  </si>
  <si>
    <t>52 Goulburn Street</t>
  </si>
  <si>
    <t>www.ato.gov.au/business/e-invoicing</t>
  </si>
  <si>
    <t>B-003808</t>
  </si>
  <si>
    <t>Food and Grocery Code of Conduct</t>
  </si>
  <si>
    <t>The Code Supervisor reviews activities undertaken by Code Mediators to resolve disputes and reports on issues relating to the Code.</t>
  </si>
  <si>
    <t>02/03/2018</t>
  </si>
  <si>
    <t>B-003749</t>
  </si>
  <si>
    <t>Expert Advisory Panel on Whistleblower Protections</t>
  </si>
  <si>
    <t>The Panel will provide advice and assistance to the Government on the design of the legal framework for whistle-blowers.</t>
  </si>
  <si>
    <t>26/09/2017</t>
  </si>
  <si>
    <t>B-003750</t>
  </si>
  <si>
    <t>FinTech Advisory Group</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</si>
  <si>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</si>
  <si>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B-001969</t>
  </si>
  <si>
    <t>National Disability Insurance Scheme Actuary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</si>
  <si>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</si>
  <si>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https://www.ndis.gov.au/about-us/governance/scheme-actuary</t>
  </si>
  <si>
    <t>https://www.ndis.gov.au/publications/corporate-plan</t>
  </si>
  <si>
    <t>B-001970</t>
  </si>
  <si>
    <t>NDIS Independent Advisory Council</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</si>
  <si>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</si>
  <si>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Level 3, 13-19 Malop Street</t>
  </si>
  <si>
    <t>https://www.ndis-iac.com.au/</t>
  </si>
  <si>
    <t>B-001971</t>
  </si>
  <si>
    <t>National Disability Insurance Scheme Reviewing Actuary</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</si>
  <si>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</si>
  <si>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https://www.ndis.gov.au/about-us/governance/scheme-actuary#reviewing-actuary</t>
  </si>
  <si>
    <t>https://www.ndis.gov.au/publications/annual-report</t>
  </si>
  <si>
    <t>B-003099</t>
  </si>
  <si>
    <t>Australian Institute of Family Studies Expert Advisory Committee</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</si>
  <si>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</si>
  <si>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The former Financial Management and Accountability Act 1997 with an Advisory Council structure</t>
  </si>
  <si>
    <t>01/12/2006</t>
  </si>
  <si>
    <t>Level 20, 485 La Trobe Street</t>
  </si>
  <si>
    <t>http://www.aifs.gov.au/institute/aifs/advisorycouncil.html</t>
  </si>
  <si>
    <t>B-004589</t>
  </si>
  <si>
    <t>Economic Inclusion Advisory Committee</t>
  </si>
  <si>
    <t>The Economic Inclusion Advisory Committee provides non-binding advice on boosting economic inclusion and tackling disadvantage, including policy settings, systems and structures, and the adequacy, effectiveness and sustainability of income support payments. Its advice is to be delivered ahead of every Federal Budget.</t>
  </si>
  <si>
    <t>Economic Inclusion Advisory Committee Act 2023 (Cth)</t>
  </si>
  <si>
    <t>08/12/2023</t>
  </si>
  <si>
    <t>https://www.dss.gov.au/committees/economic-inclusion-advisory-committee</t>
  </si>
  <si>
    <t>B-003122</t>
  </si>
  <si>
    <t>GST Stewardship Group</t>
  </si>
  <si>
    <t>The group focuses on stewardship of the tax system and discusses high level significant matters based on GST product and potential improvements that are relevant to the tax system.</t>
  </si>
  <si>
    <t>02/07/2010</t>
  </si>
  <si>
    <t>https://www.ato.gov.au/General/Consultation/Consultation-groups/Stewardship-groups/GST-Stewardship-Group/</t>
  </si>
  <si>
    <t>B-003123</t>
  </si>
  <si>
    <t>Individuals Stewardship Group</t>
  </si>
  <si>
    <t>The group focuses on stewardship of the tax system and discusses high level significant matters based on the individuals' market group and potential improvements that are relevant to the tax system.</t>
  </si>
  <si>
    <t>13/09/2012</t>
  </si>
  <si>
    <t>https://www.ato.gov.au/General/Consultation/Consultation-groups/Stewardship-groups/Individuals-Stewardship-Group/</t>
  </si>
  <si>
    <t>B-003125</t>
  </si>
  <si>
    <t>Large Business Stewardship Group</t>
  </si>
  <si>
    <t>The group focuses on stewardship of the tax system based on the large business market group and discusses high level significant matters and potential improvements that are relevant to the tax system.</t>
  </si>
  <si>
    <t>https://www.ato.gov.au/General/Consultation/Consultation-groups/Stewardship-groups/Large-Business-Stewardship-Group/</t>
  </si>
  <si>
    <t>B-003127</t>
  </si>
  <si>
    <t>Superannuation Industry Stewardship Group</t>
  </si>
  <si>
    <t>The group focuses on stewardship of the superannuation system based on the superannuation product and discusses high level significant matters and potential improvements that are relevant to the Superannuation system.</t>
  </si>
  <si>
    <t>03/12/2013</t>
  </si>
  <si>
    <t>https://www.ato.gov.au/General/Consultation/Consultation-groups/Stewardship-groups/Superannuation-Industry-Stewardship-Group/</t>
  </si>
  <si>
    <t>B-003128</t>
  </si>
  <si>
    <t>National Tax Liaison Group</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</si>
  <si>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</si>
  <si>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02/07/1984</t>
  </si>
  <si>
    <t>https://www.ato.gov.au/about-ato/consultation/consultation-groups/stewardship-groups/national-tax-liaison-group</t>
  </si>
  <si>
    <t>B-003129</t>
  </si>
  <si>
    <t>Not-for-Profit Stewardship Group</t>
  </si>
  <si>
    <t>The group focuses on stewardship of the tax system and discusses high level significant matters based on the not-for-profit segment and potential improvements that are relevant to the tax system.</t>
  </si>
  <si>
    <t>02/11/2013</t>
  </si>
  <si>
    <t>https://www.ato.gov.au/General/Consultation/Consultation-groups/Stewardship-groups/Not-for-profit-Stewardship-Group/</t>
  </si>
  <si>
    <t>B-003133</t>
  </si>
  <si>
    <t>Small Business Stewardship Group</t>
  </si>
  <si>
    <t>The group focuses on stewardship of the tax system and discusses high level significant matters based on the small business market group and potential improvements that are relevant to the tax system.</t>
  </si>
  <si>
    <t>https://www.ato.gov.au/General/Consultation/Consultation-groups/Stewardship-groups/Small-Business-Stewardship-Group/</t>
  </si>
  <si>
    <t>B-003745</t>
  </si>
  <si>
    <t>Private Groups Stewardship Group</t>
  </si>
  <si>
    <t>The group focuses on stewardship of the tax system based on the closely-held private group market and discusses high level significant matters and potential improvements that are relevant to the tax system.</t>
  </si>
  <si>
    <t>30/08/2016</t>
  </si>
  <si>
    <t>https://www.ato.gov.au/General/Consultation/Consultation-groups/Stewardship-groups/Private-Groups-Stewardship-Group/</t>
  </si>
  <si>
    <t>B-004609</t>
  </si>
  <si>
    <t>National Anti-Scam Centre Advisory Board</t>
  </si>
  <si>
    <t>The Anti-Scam Centre will deliver better protection for Australian consumers and businesses by improving cooperation between government and industry to respond to increasingly sophisticated scam activity. It will be led by the ACCC to facilitate partnerships between government and the private sector including telcos, digital platforms, and payment system participants.</t>
  </si>
  <si>
    <t>ACCC</t>
  </si>
  <si>
    <t>17/07/2023</t>
  </si>
  <si>
    <t>B-004631</t>
  </si>
  <si>
    <t>Product Safety Consultative Committee</t>
  </si>
  <si>
    <t>03/12/2021</t>
  </si>
  <si>
    <t>B-003106</t>
  </si>
  <si>
    <t>ACCC Consumer Consultative Committee</t>
  </si>
  <si>
    <t>The ACCC established the Consumer Consultative Committee in 2001 to provide a forum through which consumer protection issues could be addressed collaboratively between our organisation and consumer representatives.</t>
  </si>
  <si>
    <t>01/01/2001</t>
  </si>
  <si>
    <t>http://accc.gov.au/about-us/consultative-committees</t>
  </si>
  <si>
    <t>B-003107</t>
  </si>
  <si>
    <t>ACCC Performance Consultative Committee</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</si>
  <si>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</si>
  <si>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B-003108</t>
  </si>
  <si>
    <t>Agriculture Consultative Committee</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</si>
  <si>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</si>
  <si>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28/10/2015</t>
  </si>
  <si>
    <t>B-003121</t>
  </si>
  <si>
    <t>Fuel Consultative Committee</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</si>
  <si>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</si>
  <si>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30/04/2010</t>
  </si>
  <si>
    <t>B-003124</t>
  </si>
  <si>
    <t>Infrastructure Consultative Committee</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</si>
  <si>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</si>
  <si>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30/03/2006</t>
  </si>
  <si>
    <t>B-003131</t>
  </si>
  <si>
    <t>Scamwatch</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</si>
  <si>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</si>
  <si>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01/01/2006</t>
  </si>
  <si>
    <t>http://scamwatch.gov.au/</t>
  </si>
  <si>
    <t>B-003132</t>
  </si>
  <si>
    <t>Small Business &amp; Franchising Consultative Committee</t>
  </si>
  <si>
    <t>The Small Business and Franchising Consultative Committee was established by the ACCC to provide a forum where competition and consumer law concerns related to the small business and franchising sectors could be discussed by industry and government.</t>
  </si>
  <si>
    <t>19/11/1996</t>
  </si>
  <si>
    <t>B-003136</t>
  </si>
  <si>
    <t>Utility Regulators Forum</t>
  </si>
  <si>
    <t>The Utility Regulators Forum was established in 1997 to encourage cooperation between Commonwealth, state and territory based regulators.</t>
  </si>
  <si>
    <t>B-003115</t>
  </si>
  <si>
    <t>Australian Statistics Advisory Council</t>
  </si>
  <si>
    <t>The Australian Statistics Advisory Council (ASAC, the Council) was established under the Australian Bureau of Statistics Act 1975 (the Act) to be the key advisory body to the Minister and the Australian Bureau of Statistics (ABS) on statistical services. This includes addressing the priority of maintaining and enhancing the quality of official statistics, as well as providing valuable input to the directions and priorities of the ABS work program. The Act enables the Minister and/or the Australian Statistician to seek the advice of the Council on these matters. The Council works closely with the Australian Statistician, and the Council Chairperson meets periodically with the Minister to ensure advice and assistance is readily available. The Council consists of a part-time Chairperson, the Australian Statistician (ex officio), and between 10 and 22 part-time members, including a senior official from each State and Territory if nominated by the Premier or Chief Minister. The Council represents a broad cross-section of perspectives, covering government, business, academia, and community interests. Council members are appointed for their ability to identify emerging issues and needs, and to be able to assist in promoting greater coordination of the statistical system nationally.</t>
  </si>
  <si>
    <t>http://www.asac.gov.au</t>
  </si>
  <si>
    <t>http://www.asac.gov.au/ASAC/ASACHome.nsf/home/Annual%20Report</t>
  </si>
  <si>
    <t>B-004431</t>
  </si>
  <si>
    <t>Data Standards Chair</t>
  </si>
  <si>
    <t>CDR Standards facilitate safe and secure rails for consumers to access, and consent to, sharing of their data with trusted and accredited third parties. The CDR is a transformative economic reform, supporting the digitalisation of Australian businesses and empowering consumers to make better-informed choices about products and services by providing access to the data that businesses hold about them, helping them save time and money through enhanced competition and innovation.</t>
  </si>
  <si>
    <t>13/08/2019</t>
  </si>
  <si>
    <t>The Treasury, Langton Crescent</t>
  </si>
  <si>
    <t>https://dsb.gov.au/</t>
  </si>
  <si>
    <t>https://treasury.gov.au/the-department/corporate-publications/annual-report</t>
  </si>
  <si>
    <t>B-004451</t>
  </si>
  <si>
    <t>Competition Taskforce Expert Advisory Panel</t>
  </si>
  <si>
    <t>The Expert Advisory Panel will support the Government and Competition Taskforce within Treasury in the review of competition policy settings.</t>
  </si>
  <si>
    <t>23/08/2023</t>
  </si>
  <si>
    <t>C/- Langton Crescent</t>
  </si>
  <si>
    <t>2620</t>
  </si>
  <si>
    <t>B-004477</t>
  </si>
  <si>
    <t>National Housing Supply and Affordability Council</t>
  </si>
  <si>
    <t>The National Housing Supply and Affordability Council (the Council) is responsible for advising the Government on options to improve housing supply and affordability across the housing spectrum, report on key issues in housing policy and promote the regular collection and publication of data on housing supply and affordability. The Council is supported by a dedicated Office of the Council, comprising secretariat and research staff from Treasury.</t>
  </si>
  <si>
    <t>National Housing Supply and Affordability Act 2023</t>
  </si>
  <si>
    <t>27/12/2023</t>
  </si>
  <si>
    <t>https://nhsac.gov.au</t>
  </si>
  <si>
    <t>B-004393</t>
  </si>
  <si>
    <t>Australian Office of Financial Management Advisory Board</t>
  </si>
  <si>
    <t>06/02/2023</t>
  </si>
  <si>
    <t>B-004403</t>
  </si>
  <si>
    <t>Urban Policy Forum</t>
  </si>
  <si>
    <t>The Urban Policy Forum will consult on urban policy matters, including the National Urban Policy (NUP) and the State of the Cities report.</t>
  </si>
  <si>
    <t>08/05/2023</t>
  </si>
  <si>
    <t>B-004272</t>
  </si>
  <si>
    <t>Financial Services and Credit Panel</t>
  </si>
  <si>
    <t>Financial Sector Reform (Hayne Royal Commission Response - Better Advice) Act 2021</t>
  </si>
  <si>
    <t>www.asic.gov.au/regulatory-resources/financial-services/financial-advice/financial-services-and-credit-panel/</t>
  </si>
  <si>
    <t>B-004273</t>
  </si>
  <si>
    <t>Motor Vehicle Service and Repair Information Scheme Adviser</t>
  </si>
  <si>
    <t>The Motor Vehicle Service and Repair Information Scheme Adviser supports the operation of the Motor Scheme by facilitating dispute resolution and sharing of information about the scheme. It also reports to the ACCC and the Minister about the operation of the scheme. The Australian Automotive Service and Repair Authority Limited was first appointed as Scheme Adviser for a period of three years from 1 July 2022. Its full functions are set out in Section 57FB of the Competition and Consumer Act 2010.</t>
  </si>
  <si>
    <t>Competition and Consumer Amendment (Motor Vehicle Service and Repair Information Sharing Scheme) Act 2021 which amends the Competition and Consumer Act 2010</t>
  </si>
  <si>
    <t>B-003113</t>
  </si>
  <si>
    <t>Australian Government Actuary</t>
  </si>
  <si>
    <t>Part of the Department of the Treasury. The Australian Government Actuary provides actuarial and related policy advice primarily to Australian Government agencies to assist them to quantify risks and make informed decisions. This is a non-statutory body.</t>
  </si>
  <si>
    <t>01/07/1924</t>
  </si>
  <si>
    <t>http://www.aga.gov.au</t>
  </si>
  <si>
    <t>B-003116</t>
  </si>
  <si>
    <t>Board of Taxation</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</si>
  <si>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</si>
  <si>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01/08/2000</t>
  </si>
  <si>
    <t>C/- The Treasury; Langton Crescent</t>
  </si>
  <si>
    <t>http://taxboard.gov.au/</t>
  </si>
  <si>
    <t>B-003120</t>
  </si>
  <si>
    <t>Financial Reporting Council</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</si>
  <si>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</si>
  <si>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http://www.frc.gov.au</t>
  </si>
  <si>
    <t>http://www.frc.gov.au/about_the_frc/strategic-plan-2013-16/</t>
  </si>
  <si>
    <t>B-003156</t>
  </si>
  <si>
    <t>Research Board</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</si>
  <si>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</si>
  <si>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Level 8, Gnabra Building, 21 Genge Street</t>
  </si>
  <si>
    <t>B-003162</t>
  </si>
  <si>
    <t>State / Territory consultation forum</t>
  </si>
  <si>
    <t>State Dependant</t>
  </si>
  <si>
    <t>B-003163</t>
  </si>
  <si>
    <t>Study of Health Outcomes in Aircraft Maintenance Personnel Serum Management Comm</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</si>
  <si>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</si>
  <si>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B-003166</t>
  </si>
  <si>
    <t>27/05/2013</t>
  </si>
  <si>
    <t>B-003141</t>
  </si>
  <si>
    <t>Commonwealth, State and Territory Committee</t>
  </si>
  <si>
    <t>Initially created as a sub-committee of the Anzac Centenary Advisory Board</t>
  </si>
  <si>
    <t>21 Genge Street</t>
  </si>
  <si>
    <t>B-003142</t>
  </si>
  <si>
    <t>Commemorations Grants Advisory Committee</t>
  </si>
  <si>
    <t>The board considers applications for "Saluting Their Service" grants against guidelines and advises the Department on recommendations to make to the Minister.</t>
  </si>
  <si>
    <t>07/07/1997</t>
  </si>
  <si>
    <t>B-003143</t>
  </si>
  <si>
    <t>Defence Services Homes Insurance Scheme</t>
  </si>
  <si>
    <t>Defence Service Homes Act 1918</t>
  </si>
  <si>
    <t>06/03/1919</t>
  </si>
  <si>
    <t>97 191 187 638</t>
  </si>
  <si>
    <t>B-003144</t>
  </si>
  <si>
    <t>Director of the Office of Australian War Graves</t>
  </si>
  <si>
    <t>War Graves Act 1980</t>
  </si>
  <si>
    <t>01/07/1975</t>
  </si>
  <si>
    <t>Gnabra Building, 21 Genge Street</t>
  </si>
  <si>
    <t>http://www.dva.gov.au/commemorations-memorials-and-war-graves/office-australian-war-graves</t>
  </si>
  <si>
    <t>B-003958</t>
  </si>
  <si>
    <t>Specialist Medical Review Council</t>
  </si>
  <si>
    <t>B-003959</t>
  </si>
  <si>
    <t>01/01/1985</t>
  </si>
  <si>
    <t>280 Elizabeth Street</t>
  </si>
  <si>
    <t>http://www.vrb.gov.au</t>
  </si>
  <si>
    <t>B-003805</t>
  </si>
  <si>
    <t>Gnabra Building - Genge Street Canberra City</t>
  </si>
  <si>
    <t>http://www.openarms.gov.au</t>
  </si>
  <si>
    <t>DVA</t>
  </si>
  <si>
    <t>B-004591</t>
  </si>
  <si>
    <t>Governance Board of the Reserve Bank of Australia</t>
  </si>
  <si>
    <t>The Governance Board will oversee the management and organisational affairs of the RBA, delivery of critical banking, payment settlement and banknote services, and risk management and financial reporting. The Board will also determine policies in relation to any other matters not covered by the Monetary Policy Board or the Payments System Board. The Governance Board is also the accountable authority of the Reserve Bank under the Public Governance, Performance and Accountability Act 2013. Membership consists of the Governor, Deputy Governor, a senior staff member of the Reserve Bank Service and six external members.</t>
  </si>
  <si>
    <t>01/03/2025</t>
  </si>
  <si>
    <t>B-004592</t>
  </si>
  <si>
    <t>Monetary Policy Board of the Reserve Bank of Australia</t>
  </si>
  <si>
    <t>B-003130</t>
  </si>
  <si>
    <t>Payments System Board of the Reserve Bank of Australia</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</si>
  <si>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</si>
  <si>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B-003138</t>
  </si>
  <si>
    <t>Note Printing Australia Ltd</t>
  </si>
  <si>
    <t>86 082 630 671</t>
  </si>
  <si>
    <t>1-9 Potter Street</t>
  </si>
  <si>
    <t>Craigieburn</t>
  </si>
  <si>
    <t>3064</t>
  </si>
  <si>
    <t>http://www.noteprinting.com</t>
  </si>
  <si>
    <t>http://www.noteprinting.com/about-npa-history-and-management.shtml</t>
  </si>
  <si>
    <t>B-003114</t>
  </si>
  <si>
    <t>Australian Government Competitive Neutrality Complaints Office</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</si>
  <si>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</si>
  <si>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4 National Circuit, Barton</t>
  </si>
  <si>
    <t>https://www.pc.gov.au/agcnco</t>
  </si>
  <si>
    <t>B-003109</t>
  </si>
  <si>
    <t>Tax Practitioner Stewardship Group</t>
  </si>
  <si>
    <t>The group focuses on stewardship of the tax system and discusses high level significant matters and potential improvements impacting the tax practitioner segment that are relevant to the operation of tax system.</t>
  </si>
  <si>
    <t>https://www.ato.gov.au/about-ato/consultation/consultation-groups/stewardship-groups/tax-practitioner-stewardship-group</t>
  </si>
  <si>
    <t>B-003110</t>
  </si>
  <si>
    <t>Australian Charities and Not-for-Profits Commission</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</si>
  <si>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</si>
  <si>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Australian Charities and Not-for-Profits Commission Act 2012, section 105-5</t>
  </si>
  <si>
    <t>03/12/2012</t>
  </si>
  <si>
    <t>54 488 464 865</t>
  </si>
  <si>
    <t>GPO Box 5108</t>
  </si>
  <si>
    <t>http://www.acnc.gov.au/</t>
  </si>
  <si>
    <t>http://www.acnc.gov.au/ACNC/About_ACNC/Corporate_info/Strat_Plan/ACNC/Edu/StratPlan_2012.aspx</t>
  </si>
  <si>
    <t>http://www.acnc.gov.au/ACNC/About_ACNC/Corporate_info/Annual_Reports/ACNC/Publications/ARlanding.aspx?hkey=e97a86cb-6218-4be1-8951-233f4f8f911b</t>
  </si>
  <si>
    <t>B-003111</t>
  </si>
  <si>
    <t>Australian Charities and Not-for-Profits Commission Advisory Board</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</si>
  <si>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</si>
  <si>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Australian Charities and Not-for-Profits Commission Act 2012, section 135-5</t>
  </si>
  <si>
    <t>http://www.acnc.gov.au</t>
  </si>
  <si>
    <t>B-004608</t>
  </si>
  <si>
    <t>Veteran Employment Advisory Committee</t>
  </si>
  <si>
    <t>10/12/2024</t>
  </si>
  <si>
    <t>B-004226</t>
  </si>
  <si>
    <t>Chief Health Officer Mental Health Expert Advisory Group</t>
  </si>
  <si>
    <t>04/02/2021</t>
  </si>
  <si>
    <t>B-003146</t>
  </si>
  <si>
    <t>DVA Health Providers Partnership Forum</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</si>
  <si>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</si>
  <si>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24/09/2015</t>
  </si>
  <si>
    <t>B-003148</t>
  </si>
  <si>
    <t>01/04/2009</t>
  </si>
  <si>
    <t>B-003149</t>
  </si>
  <si>
    <t>Gulf War Serum Management Committee</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</si>
  <si>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</si>
  <si>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B-003150</t>
  </si>
  <si>
    <t>Military Rehabilitation and Compensation Commission</t>
  </si>
  <si>
    <t>Military Rehabilitation and Compensation Act 2004</t>
  </si>
  <si>
    <t>27/04/2004</t>
  </si>
  <si>
    <t>B-003153</t>
  </si>
  <si>
    <t>Repatriation Commission</t>
  </si>
  <si>
    <t>01/07/1920</t>
  </si>
  <si>
    <t>B-003154</t>
  </si>
  <si>
    <t>Repatriation Medical Authority</t>
  </si>
  <si>
    <t>Level 8, 259 Queen Street</t>
  </si>
  <si>
    <t>http://www.rma.gov.au</t>
  </si>
  <si>
    <t>http://www.rma.gov.au/pubs/main.htm</t>
  </si>
  <si>
    <t>B-003155</t>
  </si>
  <si>
    <t>Repatriation Pharmaceutical Reference Committee</t>
  </si>
  <si>
    <t>B-000683</t>
  </si>
  <si>
    <t>Rock Art Foundation Committee</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</si>
  <si>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</si>
  <si>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Conservation Agreement signed by Woodside and the Australian Government</t>
  </si>
  <si>
    <t>13/07/2007</t>
  </si>
  <si>
    <t>B-000684</t>
  </si>
  <si>
    <t>Australian Energy Infrastructure Commissioner</t>
  </si>
  <si>
    <t>The Commissioner will work collaboratively with all levels of government, scientists, industry and the community to resolve complaints from communities about the operations of wind farms, and large scale solar and storage and new major transmission projects.</t>
  </si>
  <si>
    <t>01/11/2015</t>
  </si>
  <si>
    <t>PO Box 24434</t>
  </si>
  <si>
    <t>https://www.aeic.gov.au</t>
  </si>
  <si>
    <t>https://www.aeic.gov.au/publications</t>
  </si>
  <si>
    <t>B-000685</t>
  </si>
  <si>
    <t>Australian Energy Market Commission</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</si>
  <si>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by Energy Ministers.</t>
  </si>
  <si>
    <t>49 236 270 144</t>
  </si>
  <si>
    <t>Level 6, 201 Elizabeth Street</t>
  </si>
  <si>
    <t>http://www.aemc.gov.au</t>
  </si>
  <si>
    <t>http://www.aemc.gov.au/Major-Pages/Strategic-priorities</t>
  </si>
  <si>
    <t>B-000686</t>
  </si>
  <si>
    <t>Australian Energy Market Operator</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</si>
  <si>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Energy Ministers.</t>
  </si>
  <si>
    <t>94 072 010 327</t>
  </si>
  <si>
    <t>Level 12, 171 Collins Street</t>
  </si>
  <si>
    <t>https://aemo.com.au/</t>
  </si>
  <si>
    <t>https://www.aemo.com.au/-/media/Files/About_AEMO/Annual-Report/AEMO-Annual-Report-2017.pdf</t>
  </si>
  <si>
    <t>B-000666</t>
  </si>
  <si>
    <t>Independent Energy Appointments Selection Panel</t>
  </si>
  <si>
    <t>The role of the Independent Energy Appointments Selection Panel (the Selection Panel) is to provide recommendations to Energy Ministers on appointments to the Australian Energy Market Operator (AEMO), Australian Energy Market Commission (AEMC), Australian Energy Regulator (AER) and Energy Consumers Australia (ECA).</t>
  </si>
  <si>
    <t>http://www.coagenergycouncil.gov.au</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</si>
  <si>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</si>
  <si>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</si>
  <si>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</si>
  <si>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08/03/2019</t>
  </si>
  <si>
    <t>Parks Australia 203 Channel Highway</t>
  </si>
  <si>
    <t>KINGSTON</t>
  </si>
  <si>
    <t>7050</t>
  </si>
  <si>
    <t>https://parksaustralia.gov.au/marine/management/partnerships/south-east-advisory-committee/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</si>
  <si>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</si>
  <si>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</si>
  <si>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</si>
  <si>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</si>
  <si>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</si>
  <si>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</si>
  <si>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</si>
  <si>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</si>
  <si>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</si>
  <si>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</si>
  <si>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</si>
  <si>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</si>
  <si>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</si>
  <si>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</si>
  <si>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</si>
  <si>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</si>
  <si>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</si>
  <si>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</si>
  <si>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</si>
  <si>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</si>
  <si>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B-003987</t>
  </si>
  <si>
    <t>Australian Antarctic Science Council</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</si>
  <si>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</si>
  <si>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Non-statutory. As a result of a governance review.</t>
  </si>
  <si>
    <t>01/04/2019</t>
  </si>
  <si>
    <t>c/- Australian Antarctic Division, 203 Channel Highway</t>
  </si>
  <si>
    <t>B-003740</t>
  </si>
  <si>
    <t>Southern Connected Basin Environmental Watering Committee</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</si>
  <si>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</si>
  <si>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Murray Darling Basin Ministerial Council</t>
  </si>
  <si>
    <t>01/10/2016</t>
  </si>
  <si>
    <t>B-004489</t>
  </si>
  <si>
    <t>WSI LandCo Pty Ltd</t>
  </si>
  <si>
    <t>WSA Co Limited controlled entity</t>
  </si>
  <si>
    <t>13/11/2023</t>
  </si>
  <si>
    <t>68 670 258 509</t>
  </si>
  <si>
    <t>B-003112</t>
  </si>
  <si>
    <t>Australian Energy Regulator Board</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</si>
  <si>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five members appointed by the Governor-General: two Commonwealth member, who must also be a member of the Australian Competition and Consumer Commission (ACCC), and three State and/or Territory members (sections 44AM-44AS of the Competition and Consumer Act 2010). The AER has an independent Board, with its staff, resources and facilities provided by the ACCC.</t>
  </si>
  <si>
    <t>23/05/2005</t>
  </si>
  <si>
    <t>Australian Energy Regulator</t>
  </si>
  <si>
    <t>Level 35, The Tower, 360 Elizabeth St</t>
  </si>
  <si>
    <t>http://www.aer.gov.au/</t>
  </si>
  <si>
    <t>B-004694</t>
  </si>
  <si>
    <t>Commissioners Industry Collaboration Forum</t>
  </si>
  <si>
    <t>12/09/2025</t>
  </si>
  <si>
    <t>Australian Border Force</t>
  </si>
  <si>
    <t>B-004225</t>
  </si>
  <si>
    <t>Inspector-General of Water Compliance</t>
  </si>
  <si>
    <t>05/08/2021</t>
  </si>
  <si>
    <t>https://www.igwc.gov.au/</t>
  </si>
  <si>
    <t>https://www.igwc.gov.au/reviews-reports</t>
  </si>
  <si>
    <t>B-004282</t>
  </si>
  <si>
    <t>Great Artesian Basin Stakeholder Advisory Committee</t>
  </si>
  <si>
    <t>The Great Artesian Basin Stakeholder Advisory Committee is established to take a leading role in implementing the Basin management plan, which will assist the actions of governments, Aboriginal and Torres Strait Islanders, water users and other interested parties in their endeavours to achieve economic, environmental, cultural and social outcomes for the Basin and its users. The committee will advise GAB ministers on matters affecting: the sustainable use of GAB water resources; policies, programs and projects affecting GAB water resources; and the ability of industry, community and other stakeholders to provide effective input on GAB water matters.</t>
  </si>
  <si>
    <t>Heads of Agreement to support the delivery of the Great Artesian Basin Strategic management Plan 2019</t>
  </si>
  <si>
    <t>09/07/2020</t>
  </si>
  <si>
    <t>John Gorton Building, King Edward Terrace</t>
  </si>
  <si>
    <t>https://www.dcceew.gov.au/water/policy/national/great-artesian-basin/great-artesian-basin-stakeholder-advisory-committee</t>
  </si>
  <si>
    <t>B-003233</t>
  </si>
  <si>
    <t>Reef 2050 Advisory Committee</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</si>
  <si>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</si>
  <si>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Reef 2050 Plan</t>
  </si>
  <si>
    <t>10/08/2015</t>
  </si>
  <si>
    <t>https://www.dcceew.gov.au/parks-heritage/great-barrier-reef/reef2050/advisory-bodies</t>
  </si>
  <si>
    <t>B-003234</t>
  </si>
  <si>
    <t>Reef 2050 Plan Independent Expert Panel</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</si>
  <si>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Water on funding priorities for the Reef Trust.</t>
  </si>
  <si>
    <t>Great Barrier Reef Ministerial Forum and the Reef 2050 Plan</t>
  </si>
  <si>
    <t>B-002640</t>
  </si>
  <si>
    <t>Carbon Net Intergovernmental Steering Committee</t>
  </si>
  <si>
    <t>Review critical project stages and provide high level project direction. endorses project-level decisions, and ensures compliance and policy commitments to administering the CarbonNet project being delivered by the Victorian Department of Jobs, Precincts and Regions.</t>
  </si>
  <si>
    <t>B-002361</t>
  </si>
  <si>
    <t>National Environment Protection Council</t>
  </si>
  <si>
    <t>The National Environment Protection Council (NEPC) members are ministers from Commonwealth, state and territory governments. NEPC has law making powers under the NEPC Act, and meets on an as needed basis, often in conjunction with the Meeting of Environment Ministers.</t>
  </si>
  <si>
    <t>National Environment Protection Act s (1994)</t>
  </si>
  <si>
    <t>02/12/1995</t>
  </si>
  <si>
    <t>http://www.nepc.gov.au/</t>
  </si>
  <si>
    <t>http://www.nepc.gov.au/publications/annual-reports</t>
  </si>
  <si>
    <t>B-002364</t>
  </si>
  <si>
    <t>Office of the Threatened Species Commissioner</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</si>
  <si>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</si>
  <si>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Environmental Protection and Biodiversity Conservation Act 1999</t>
  </si>
  <si>
    <t>02/07/2014</t>
  </si>
  <si>
    <t>https://www.dcceew.gov.au/environment/biodiversity/threatened/commissioner</t>
  </si>
  <si>
    <t>B-002370</t>
  </si>
  <si>
    <t>Reef Water Quality Independent Science Panel</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</si>
  <si>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</si>
  <si>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The Great Barrier Reef Ministerial Forum and he Reef 2050 Water Quality Improvement Plan</t>
  </si>
  <si>
    <t>01/09/2009</t>
  </si>
  <si>
    <t>https://www.reefplan.qld.gov.au/science-and-research/independent-panel</t>
  </si>
  <si>
    <t>B-002371</t>
  </si>
  <si>
    <t>Reef Water Quality Protection Plan Partnership Committee</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</si>
  <si>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</si>
  <si>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The Great Barrier Reef Ministerial Forum and the Reef 2050 Water Quality Improvement Plan</t>
  </si>
  <si>
    <t>01/04/2010</t>
  </si>
  <si>
    <t>B-002372</t>
  </si>
  <si>
    <t>Threatened Species Scientific Committee</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</si>
  <si>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</si>
  <si>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16/07/2000</t>
  </si>
  <si>
    <t>https://www.dcceew.gov.au/environment/biodiversity/threatened/tssc</t>
  </si>
  <si>
    <t>B-002327</t>
  </si>
  <si>
    <t>Alligator Rivers Region Advisory Committee</t>
  </si>
  <si>
    <t>The Alligator Rivers Region Advisory Committee (ARRAC), provides a forum for community liaison and engagement on uranium mining activities in the ARR. ARRAC members include representatives of government and regulatory bodies, stakeholder organisations, and mining companies involved in uranium mining in the Alligator Rivers Region.</t>
  </si>
  <si>
    <t>Environment Protection (Alligator Rivers Regions) Act 1978</t>
  </si>
  <si>
    <t>16/02/1994</t>
  </si>
  <si>
    <t>Supervising Scientist Branch, Pedersen Rd</t>
  </si>
  <si>
    <t>https://www.dcceew.gov.au/science-research/supervising-scientist/communication/committees/arrac</t>
  </si>
  <si>
    <t>B-002328</t>
  </si>
  <si>
    <t>Alligator Rivers Region Technical Committee</t>
  </si>
  <si>
    <t>Environment Protection (Alligator Rivers Region) Act 1978</t>
  </si>
  <si>
    <t>https://www.dcceew.gov.au/science-research/supervising-scientist/communication/committees/arrtc</t>
  </si>
  <si>
    <t>B-002329</t>
  </si>
  <si>
    <t>Australian Heritage Council</t>
  </si>
  <si>
    <t>The Council is the principal adviser to the Australian Government on Heritage matters. Members are appointed by the Minister for the Environment under section 7 of the Australian Heritage Council Act 2003. The council comprises a chair, 6 members and up to 2 associate members.</t>
  </si>
  <si>
    <t>Australian Heritage Council Act 2003</t>
  </si>
  <si>
    <t>01/01/2004</t>
  </si>
  <si>
    <t>GPO Box 3090</t>
  </si>
  <si>
    <t>https://www.dcceew.gov.au/parks-heritage/heritage/organisations/australian-heritage-council</t>
  </si>
  <si>
    <t>B-002330</t>
  </si>
  <si>
    <t>Australian World Heritage Advisory Committee</t>
  </si>
  <si>
    <t>Members include Chairs and owner/managers of Australia's World Heritage properties and Advisory Committees. It is a forum for sharing of best practice approaches to World Heritage property management.</t>
  </si>
  <si>
    <t>Environment Protection and Heritage Council (EPHC)</t>
  </si>
  <si>
    <t>07/11/2008</t>
  </si>
  <si>
    <t>https://www.dcceew.gov.au/parks-heritage/heritage/organisations/australian-world-heritage-advisory-committee</t>
  </si>
  <si>
    <t>B-002331</t>
  </si>
  <si>
    <t>Australia-Netherlands Committee on Old Dutch Shipwrecks</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</si>
  <si>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</si>
  <si>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Commonwealth Historic Shipwrecks Act 1976</t>
  </si>
  <si>
    <t>06/11/1972</t>
  </si>
  <si>
    <t>https://www.dcceew.gov.au/parks-heritage/heritage/publications/underwater-heritage-artefacts-factsheet</t>
  </si>
  <si>
    <t>B-002334</t>
  </si>
  <si>
    <t>Commonwealth Environmental Water Holder</t>
  </si>
  <si>
    <t>The Commonwealth Environmental Water Holder is responsible for the management water entitlements acquired by the Commonwealth. These water entitlements are used to protect or restore environmental assets of the Murray-Darling Basin.</t>
  </si>
  <si>
    <t>https://www.dcceew.gov.au/water/cewo</t>
  </si>
  <si>
    <t>B-002335</t>
  </si>
  <si>
    <t>Commonwealth Environmental Water Office</t>
  </si>
  <si>
    <t>The Commonwealth Environmental Water Office (CEWO) was established to support the Commonwealth Environmental Water Holder (CEWH) to make decisions on the use of Commonwealth environmental water.</t>
  </si>
  <si>
    <t>B-002336</t>
  </si>
  <si>
    <t>Emissions Reduction Assurance Committee</t>
  </si>
  <si>
    <t>The Emissions Reduction Assurance Committee (ERAC) is an independent, expert committee which assesses whether methods meet the requirements of the Emissions Reduction Fund and provides advice to the Minister for the Environment and Energy.</t>
  </si>
  <si>
    <t>Carbon Credits (Carbon Farming Initiative) Act 2011</t>
  </si>
  <si>
    <t>13/12/2014</t>
  </si>
  <si>
    <t>GPO Box 2013</t>
  </si>
  <si>
    <t>https://www.dcceew.gov.au/climate-change/emissions-reduction/emissions-reduction-fund/assurance-committee</t>
  </si>
  <si>
    <t>B-002340</t>
  </si>
  <si>
    <t>Fuel Standards Consultative Committee</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</si>
  <si>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</si>
  <si>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Fuel Quality Standards Act 2000</t>
  </si>
  <si>
    <t>22/05/2001</t>
  </si>
  <si>
    <t>B-002343</t>
  </si>
  <si>
    <t>Underwater Cultural Heritage Delegates</t>
  </si>
  <si>
    <t>The Underwater Cultural Heritage Delegates evolved from annual meetings commencing in 1985 of Commonwealth and state officials to discuss the administration of the Historic Shipwrecks Act 1976. State officials became delegates under the Historic Shipwreck Act circa 1989 and have met annually since. The Shipwrecks Act was repealed in 2019 and replaced by the Underwater Cultural Heritage Act 2018. The Delegates continue to meet in order to provide strategic policy input on the protection of Australia's underwater cultural heritage, uniform national administration and delivery of the objectives of the Australian Underwater Cultural Heritage Program (AUCHP).</t>
  </si>
  <si>
    <t>Underwater Cultural Heritage Act 2018</t>
  </si>
  <si>
    <t>23/09/1985</t>
  </si>
  <si>
    <t>https://www.dcceew.gov.au/parks-heritage/heritage/underwater-heritage</t>
  </si>
  <si>
    <t>B-002344</t>
  </si>
  <si>
    <t>Independent Expert Scientific Committee on Unconventional Gas Development and La</t>
  </si>
  <si>
    <t>Independent Expert Scientific Committee on Unconventional Gas Development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</si>
  <si>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09/11/2012</t>
  </si>
  <si>
    <t>https://www.iesc.gov.au/</t>
  </si>
  <si>
    <t>https://www.iesc.gov.au/publications</t>
  </si>
  <si>
    <t>B-002345</t>
  </si>
  <si>
    <t>Indigenous Advisory Committee</t>
  </si>
  <si>
    <t>The Indigenous Advisory Committee (IAC) is an expert group who provide advice to the Minister for the Environment and Water on the operation of the EPBC Act, taking into account the significance of Indigenous peoples' knowledge of the management of land and the conservation and sustainable use of biodiversity.</t>
  </si>
  <si>
    <t>https://www.dcceew.gov.au/environment/epbc/governance-and-accountability/advisory-committees/iac</t>
  </si>
  <si>
    <t>B-002348</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</si>
  <si>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</si>
  <si>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Dept of the Environment</t>
  </si>
  <si>
    <t>http://www.environment.gov.au/cleanenergyfuture/land-sector/board.html</t>
  </si>
  <si>
    <t>http://www.environment.gov.au/cleanenergyfuture/land-sector/board-ar.html</t>
  </si>
  <si>
    <t>B-002160</t>
  </si>
  <si>
    <t>Lake Eyre Basin Community Advisory Committee</t>
  </si>
  <si>
    <t>The Lake Eyre Basin Community Advisory Committee is part of the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 Current governance arrangements are under review, which will impact future membership.</t>
  </si>
  <si>
    <t>Lake Eyre Basin intergovernmental agreement</t>
  </si>
  <si>
    <t>21/11/2003</t>
  </si>
  <si>
    <t>http://www.lakeeyrebasin.gov.au/</t>
  </si>
  <si>
    <t>B-002162</t>
  </si>
  <si>
    <t>Lake Eyre Basin Scientific Advisory Panel</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</si>
  <si>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Lake Eyre Basin Intergovernmental Agreement area, consistent with the spirit and intent of the agreement. The panel provides advice on monitoring the condition of rivers and catchments within the agreement area and the establishment of programs to meet those requirements. Current governance arrangements are under review, which will impact future membership.</t>
  </si>
  <si>
    <t>17/12/2001</t>
  </si>
  <si>
    <t>B-002185</t>
  </si>
  <si>
    <t>Water Efficiency Labelling and Standards Regulator</t>
  </si>
  <si>
    <t>The Water Efficiency Labelling and Standards (WELS) Regulator is established under the Water Efficiency Labelling and Standards Act 2005 (the WELS Act) and is an officer of the Department of Climate Change, Energy, the Environment and Water, supported by staff within the Department. The WELS Regulator is responsible for monitoring and enforcing the WELS scheme and ensuring that the objective of the WELS act to conserve water is met.</t>
  </si>
  <si>
    <t>National Water Efficiency Labelling and Standards Act 2005</t>
  </si>
  <si>
    <t>http://www.waterrating.gov.au/</t>
  </si>
  <si>
    <t>B-002151</t>
  </si>
  <si>
    <t>Basin Senior Officials Group</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</si>
  <si>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</si>
  <si>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Basin Officials Committee and endorsed by Murray-Darling Basin Ministerial Council</t>
  </si>
  <si>
    <t>16/04/2015</t>
  </si>
  <si>
    <t>B-001944</t>
  </si>
  <si>
    <t>Greenhouse and Energy Minimum Standards (GEMS) Regulator</t>
  </si>
  <si>
    <t>The Greenhouse and Energy Minimum (GEMS) Regulator is based in the Australian Government's Department of the Environment and Energy and is responsible for administering the GEMS Act, maintaining the GEMS register, and monitoring and enforcing compliance with the Act.</t>
  </si>
  <si>
    <t>Greenhouse and Energy Minimum Standards Act 2012, the GEMS Regulator is established as a statutory position under s70</t>
  </si>
  <si>
    <t>24/06/2014</t>
  </si>
  <si>
    <t>http://www.energyrating.gov.au</t>
  </si>
  <si>
    <t>B-000677</t>
  </si>
  <si>
    <t>Commercial Building Disclosure Forum</t>
  </si>
  <si>
    <t>B-000678</t>
  </si>
  <si>
    <t>Energy Consumers Australia</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</si>
  <si>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Energy Ministers). Energy Consumers Australia is governed by the ECA Constitution, as agreed by the COAG Energy Council in December 2014.</t>
  </si>
  <si>
    <t>30/01/2015</t>
  </si>
  <si>
    <t>96 603 931 326</t>
  </si>
  <si>
    <t>Suite 2, Level 14, 1 Castlereagh Street</t>
  </si>
  <si>
    <t>http://energyconsumersaustralia.com.au/</t>
  </si>
  <si>
    <t>http://energyconsumersaustralia.com.au/wp-content/uploads/ECA-Business-Plan-17-18.pdf</t>
  </si>
  <si>
    <t>http://energyconsumersaustralia.com.au/wp-content/uploads/ECA-Annual-Report-2016-17.pdf</t>
  </si>
  <si>
    <t>B-000680</t>
  </si>
  <si>
    <t>National Operating Committee on Jet Fuel Assurance</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</si>
  <si>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Climate Change, Energy, the Environment and Water are an observer to the NOC.</t>
  </si>
  <si>
    <t>01/09/2003</t>
  </si>
  <si>
    <t>B-000681</t>
  </si>
  <si>
    <t>Natural Heritage Ministerial Board</t>
  </si>
  <si>
    <t>The Natural Heritage Ministerial Board (the Board) is established under the Natural Heritage Trust of Australia Act 1997 (the Act). The board provides the formal mechanism for liaison and cooperation between the Environment and Agriculture Ministers on all matters relating to programs funded through the Natural Heritage Trust of Australia Account (NHT Account). The board supports the design and delivery of the National Landcare Program (NLP), which is funded through the Natural Heritage Trust Special Account. It provides oversight on the design and implementation of the NLP to most efficiently and effectively address program priorities and national objectives for a healthy environment and a sustainable future.</t>
  </si>
  <si>
    <t>Natural Heritage Trust of Australia Act 1997</t>
  </si>
  <si>
    <t>02/12/1998</t>
  </si>
  <si>
    <t>The board consists of the environment minister and agriculture minister. Other ministers may be co-opted to the board on specific matters as agreed by the board.</t>
  </si>
  <si>
    <t>https://www.dcceew.gov.au/environment/land/landcare/current-programs/governance</t>
  </si>
  <si>
    <t>B-004552</t>
  </si>
  <si>
    <t>Energy Industry Worker Redeployment Advisory Group</t>
  </si>
  <si>
    <t>The Energy Industry Worker Redeployment Advisory Group (EIWRAG) consists of employer and employee organisations that represent the industrial interests of workers and employers, providing advice to the Fair Work Commission under the Net Zero Economy Authority Act 2024. No maximum member limit applies.</t>
  </si>
  <si>
    <t>Established under the Net Zero Economy Authority Act 2024</t>
  </si>
  <si>
    <t>B-004528</t>
  </si>
  <si>
    <t>Independent Parliamentary Standards Commission</t>
  </si>
  <si>
    <t>The Independent Parliamentary Standards Commission (IPSC) is an independent workplace investigation framework for Commonwealth Parliamentary Workplace participants. The IPSC supports safe and respectful workplaces for parliamentarians, their staff and other people who work in a Commonwealth Parliamentary Workplace. The IPSC is established under the Parliamentary Workplace Support Service Act 2023. The IPSC is led by the Chair Commissioner and supported by six additional Commissioners.</t>
  </si>
  <si>
    <t>B-004488</t>
  </si>
  <si>
    <t>Parliamentary Workplace Support Service Advisory Board</t>
  </si>
  <si>
    <t>B-004366</t>
  </si>
  <si>
    <t>Royal Commission into National Natural Disaster Arrangements</t>
  </si>
  <si>
    <t>PO Box 133</t>
  </si>
  <si>
    <t>https://nema.gov.au/about-us/governance-and-reporting/committees-and-councils/national-emergency-management-ministers-meeting</t>
  </si>
  <si>
    <t>B-000616</t>
  </si>
  <si>
    <t>Australia-New Zealand Emergency Management Committee</t>
  </si>
  <si>
    <t>National Emergency Management Ministers' Meeting</t>
  </si>
  <si>
    <t>07/12/2009</t>
  </si>
  <si>
    <t>https://nema.gov.au/about-us/governance-and-reporting/committees-and-councils/Australia-new-zealand-emergency-management-committee</t>
  </si>
  <si>
    <t>B-004593</t>
  </si>
  <si>
    <t>Digital Labour Platform Consultative Committee</t>
  </si>
  <si>
    <t>Established to advise the Government on Digital Labour Platform matters. The purpose of the Committee is to provide, in the public interest, a regular and organised means by which representatives of: (a) the Government of the Commonwealth; and (b) digital labour platform operators; and (c) workers performing digital platform work; and (d) when the Minister considers it appropriate, other persons, bodies and organisations; may consult together on workplace relations matters relating to digital platform work.</t>
  </si>
  <si>
    <t>National Workplace Relations Consultative Council Act 2002</t>
  </si>
  <si>
    <t>B-004594</t>
  </si>
  <si>
    <t>Family and Injured Workers Advisory Committee</t>
  </si>
  <si>
    <t>Work Health and Safety Act 2011</t>
  </si>
  <si>
    <t>29/11/2024</t>
  </si>
  <si>
    <t>B-004388</t>
  </si>
  <si>
    <t>https://www.jobsandskills.gov.au/</t>
  </si>
  <si>
    <t>B-004426</t>
  </si>
  <si>
    <t>National Construction Industry Forum</t>
  </si>
  <si>
    <t>The National Construction Industry Forum provides advice to the Government in relation to work in the building and construction industry.</t>
  </si>
  <si>
    <t>Section 789GZC of the Fair Work Act 2009</t>
  </si>
  <si>
    <t>B-002310</t>
  </si>
  <si>
    <t>Trades Recognition Australia</t>
  </si>
  <si>
    <t>Within the Department of Employment and Workplace Relations, there is a dedicated business unit known as Trades Recognition Australia ('TRA'). It is the relevant skills assessing authority for a number of trade and associate professional occupations as specified in an instrument made under the Migration Regulations 1994.</t>
  </si>
  <si>
    <t>Referred to in instruments made under the Migration Regulations 1994</t>
  </si>
  <si>
    <t>50 Marcus Clark Street</t>
  </si>
  <si>
    <t>http://www.tradesrecognitionaustralia.gov.au</t>
  </si>
  <si>
    <t>B-002313</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</si>
  <si>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</si>
  <si>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</si>
  <si>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Student Identifiers Act 2014</t>
  </si>
  <si>
    <t>25/06/2014</t>
  </si>
  <si>
    <t>11 Waymouth street</t>
  </si>
  <si>
    <t>http://www.usi.gov.au</t>
  </si>
  <si>
    <t>B-002134</t>
  </si>
  <si>
    <t>National Centre for Vocational Education Research Ltd</t>
  </si>
  <si>
    <t>The National Centre for Vocational Education Research Ltd (NCVER) is an Australian Public Company, limited by guarantee. NCVER is responsible for collecting, managing, analysing and communicating research and statistics on vocational education and training (VET) nationally. The Constitution requires at least three Directors of the Board with no more than nine at one time. Members of the Company are Ministers of the Crown with responsibility for VET in any of the states, territories or the Commonwealth.</t>
  </si>
  <si>
    <t>01/11/1981</t>
  </si>
  <si>
    <t>Nexia Edwards Marshal</t>
  </si>
  <si>
    <t>87 007 967 311</t>
  </si>
  <si>
    <t>Level 5/60 Light Square</t>
  </si>
  <si>
    <t>http://www.ncver.edu.au</t>
  </si>
  <si>
    <t>B-000664</t>
  </si>
  <si>
    <t>Safety, Rehabilitation and Compensation Commission</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</si>
  <si>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</si>
  <si>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Safety, Rehabilitation and Compensation Act 1988, section 89A</t>
  </si>
  <si>
    <t>http://www.srcc.gov.au</t>
  </si>
  <si>
    <t>http://www.srcc.gov.au/publications/srcc_corporate_documents</t>
  </si>
  <si>
    <t>http://www.srcc.gov.au/publications/srcc_corporate_documents/srcc_annual_reports</t>
  </si>
  <si>
    <t>B-004187</t>
  </si>
  <si>
    <t>Skills and Workforce Ministerial Council</t>
  </si>
  <si>
    <t>The Skills and Workforce Ministerial Council provides a forum for national cooperation and stewardship across the Vocational Education and Training (VET) system and on the intersection of skills and training policy with workforce issues. The Council collaboratively progresses items of national importance within the portfolio to achieve agreed objectives and priorities.</t>
  </si>
  <si>
    <t>CANBERRA CITY</t>
  </si>
  <si>
    <t>https://www.dewr.gov.au/skills-commonwealthstate-relations</t>
  </si>
  <si>
    <t>B-004527</t>
  </si>
  <si>
    <t>Nature Repair Committee</t>
  </si>
  <si>
    <t>The Nature Repair Committee is an independent advisory body that supports the integrity of the Nature Repair Market. The committee will: - advise the minister on the development, prioritisation and review of methods and biodiversity assessment instruments - consult the public on key instruments for the Nature Repair Market - monitors compliance of methods with the biodiversity integrity standards - undertake periodic reviews of methods - publish material relevant to its functions, including review outcomes.</t>
  </si>
  <si>
    <t>Nature Repair Act 2023</t>
  </si>
  <si>
    <t>29/07/2024</t>
  </si>
  <si>
    <t>https://www.dcceew.gov.au/environment/environmental-markets/nature-repair-market/nature-repair-committee</t>
  </si>
  <si>
    <t>B-004472</t>
  </si>
  <si>
    <t>Nature Finance Council</t>
  </si>
  <si>
    <t>The Nature Finance Council has been established to advise the Australian Government, through the Minister for the Environment and Water, on how to: - increase finance into transparent and real benefits for nature, - position Australia as a global leader in nature finance, and - commercialise credible emerging nature markets. The council will meet quarterly to discuss matters related to nature finance. The council will look to engage with government departments and agencies across several portfolios.</t>
  </si>
  <si>
    <t>B-004285</t>
  </si>
  <si>
    <t>Advisory Committee on the Environmental Management of Industrial Chemicals</t>
  </si>
  <si>
    <t>Industrial Chemicals Environmental Management (Register) Act 2021</t>
  </si>
  <si>
    <t>27/03/2021</t>
  </si>
  <si>
    <t>B-003960</t>
  </si>
  <si>
    <t>Quality Indicators for Learning and Teaching Advisory Committee</t>
  </si>
  <si>
    <t>The Quality Indicators for Learning and Teaching (QILT) Advisory Committee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Advisory Committee comprises senior academics, planning officials, non-university higher education providers and business representatives.</t>
  </si>
  <si>
    <t>22/05/2014</t>
  </si>
  <si>
    <t>https://www.education.gov.au/higher-education-statistics/upholding-quality-quality-indicators-learning-and-teaching</t>
  </si>
  <si>
    <t>B-003703</t>
  </si>
  <si>
    <t>National School Resourcing Board</t>
  </si>
  <si>
    <t>The Australian Government established the National School Resourcing Board (the Board) to provide greater independent oversight over Commonwealth school funding. The Board undertakes reviews of different parts of the school funding model under the Australian Education Act 2013 (the Act). These reviews help ensure public confidence in the school funding model and ensure States, Territories and other approved authorities comply with their obligations under the Act.</t>
  </si>
  <si>
    <t>Australian Education Act 2013</t>
  </si>
  <si>
    <t>29/10/2017</t>
  </si>
  <si>
    <t>https://www.education.gov.au/national-school-resourcing-board</t>
  </si>
  <si>
    <t>B-004059</t>
  </si>
  <si>
    <t>Stakeholder Consultative Group</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</si>
  <si>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</si>
  <si>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01/11/2006</t>
  </si>
  <si>
    <t>B-004066</t>
  </si>
  <si>
    <t>Child Support National Stakeholder Engagement Group</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</si>
  <si>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</si>
  <si>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13/11/2007</t>
  </si>
  <si>
    <t>18 Canberra Ave</t>
  </si>
  <si>
    <t>http://www.servicesaustralia.gov.au/community/family-organisations/</t>
  </si>
  <si>
    <t>B-004067</t>
  </si>
  <si>
    <t>National Multicultural Advisory Group</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</si>
  <si>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</si>
  <si>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03/07/1998</t>
  </si>
  <si>
    <t>B-000659</t>
  </si>
  <si>
    <t>Schools Policy Group</t>
  </si>
  <si>
    <t>The Schools Policy Group reports to and provides high-level strategic policy advice to the Australian Education Senior Officials Committee on all school education components of the Education Ministers Meeting agenda. Membership compromises senior officers with responsibility for school education policy from all jurisdictions, and EMM companies (including ACARA, AITSL and ESA) and representatives from the non-government sector in an observer capacity.</t>
  </si>
  <si>
    <t>13/02/2014</t>
  </si>
  <si>
    <t>Level 8, 50 Marcus Clarke Street</t>
  </si>
  <si>
    <t>B-000663</t>
  </si>
  <si>
    <t>Education Services Australia</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</si>
  <si>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</si>
  <si>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01/03/2010</t>
  </si>
  <si>
    <t>Grant Thornton</t>
  </si>
  <si>
    <t>18 007 342 421</t>
  </si>
  <si>
    <t>Level 22,180 Lonsdale Street</t>
  </si>
  <si>
    <t>http://www.esa.edu.au</t>
  </si>
  <si>
    <t>http://www.esa.edu.au/about-us/strategic-plan</t>
  </si>
  <si>
    <t>http://www.esa.edu.au/about-us/annual-report</t>
  </si>
  <si>
    <t>B-000605</t>
  </si>
  <si>
    <t>Intercountry Adoption Central Authorities</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</si>
  <si>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</si>
  <si>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The Hague Convention on intercountry adoption, implemented in Australia by the Family Law Act 1975 and regulations</t>
  </si>
  <si>
    <t>01/12/1998</t>
  </si>
  <si>
    <t>https://www.intercountryadoption.gov.au/</t>
  </si>
  <si>
    <t>B-000606</t>
  </si>
  <si>
    <t>Inter-Governmental Committee on the Australian Crime Commission</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</si>
  <si>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</si>
  <si>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Australian Crime Commission Act 2002, section 8</t>
  </si>
  <si>
    <t>44 Mort St</t>
  </si>
  <si>
    <t>B-000610</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</si>
  <si>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</si>
  <si>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B-000618</t>
  </si>
  <si>
    <t>Firearms and Weapons Policy Working Group</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</si>
  <si>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Criminal Intelligence Commission, the Australian Federal Police, the Australian Institute of Criminology, the Department of Home Affairs and the Defence Export Control Office), to facilitate improved national consistency in response to firearm and weapon issues.</t>
  </si>
  <si>
    <t>26/06/2001</t>
  </si>
  <si>
    <t>B-004146</t>
  </si>
  <si>
    <t>AusNCP Governance and Advisory Board</t>
  </si>
  <si>
    <t>Australian National Contact Point within Treasury</t>
  </si>
  <si>
    <t>www.AusNCP.gov.au</t>
  </si>
  <si>
    <t>B-004174</t>
  </si>
  <si>
    <t>Energy Ministers' Meeting</t>
  </si>
  <si>
    <t>The Energy Ministers' Meeting (EMM) consists of Ministers from the Commonwealth and each state and territory, with portfolio responsibility for energy. The EMM will deliver energy reforms requiring joint action by the Commonwealth, and state and territory governments. The EMM will manage key priorities not within the remit of the Energy National Cabinet Reform Committee.</t>
  </si>
  <si>
    <t>https://www.energy.gov.au/government-priorities/energy-ministers</t>
  </si>
  <si>
    <t>B-004175</t>
  </si>
  <si>
    <t>Energy Senior Officials Meeting</t>
  </si>
  <si>
    <t>"The ESOM consists of Senior Officials, with responsibility for energy, from the Commonwealth and each state and territory. The ESOM will support the Energy National Cabinet Reform Committee (ENCRC) and the Energy Ministers' Meeting (EMM) by: o Developing a strategic work program in line with the EMM Terms of Reference and ENCRC's tasking by National Cabinet. o Implementing the work program as directed by Ministers. o Making decisions on routine, non-controversial, technical, or any other matters as delegated by Ministers. o Providing oversight of working groups including agreement their establishment. o Managing annual budgets for the EMM, ENCRC, ESOM and working groups."</t>
  </si>
  <si>
    <t>B-004183</t>
  </si>
  <si>
    <t>Education Ministers Meeting</t>
  </si>
  <si>
    <t>The Education Ministers' Meeting (EMM) enables ongoing national cooperation and consistency on enduring strategic issues related to early childhood education and care, school education, higher education, and international education. EMM consists of portfolio ministers with responsibility for early childhood education and care, school education, higher education and international education from the Australian Government and each state and territory. New Zealand is a non-decision-making member of the Education Ministers' Meeting.</t>
  </si>
  <si>
    <t>11/12/2020</t>
  </si>
  <si>
    <t>https://www.education.gov.au/education-ministers-meeting</t>
  </si>
  <si>
    <t>B-004191</t>
  </si>
  <si>
    <t>Health Ministers' Meeting Forum</t>
  </si>
  <si>
    <t>The Health Ministers' Meeting Forum (formerly Health Council) provides a forum for cooperation on health issues of national importance which require strategic cross-border collaboration. On 23 October 2020 National Cabinet accepted the Conran Review recommendations to reduce the number of ministerial forums and ensuring that those that remain are more agile and responsive, with direct responsibility for decision-making resting with Ministers.</t>
  </si>
  <si>
    <t>HMM Secretariat, NSW Ministry of Health, Level 7, 1 Reserve Road</t>
  </si>
  <si>
    <t>St Leonards</t>
  </si>
  <si>
    <t>2065</t>
  </si>
  <si>
    <t>https://www.health.gov.au/committees-and-groups/health-ministers-meeting-hmm#:~:text=The%20Health%20Ministers%20Meeting%20(HMM,Australian%20Government%20Minister%20for%20Health.</t>
  </si>
  <si>
    <t>B-004104</t>
  </si>
  <si>
    <t>National Cabinet comprises the Prime Minister (Chair), the State Premiers and the Territory Chief Ministers. First Ministers utilise National Cabinet to collaboratively address a wide range of issues of national significance. https://federation.gov.au/</t>
  </si>
  <si>
    <t>13/03/2020</t>
  </si>
  <si>
    <t>B-000687</t>
  </si>
  <si>
    <t>Independent Communications Committee</t>
  </si>
  <si>
    <t>The Independent Communications Committee (ICC) to provide independent advice to Accountable Authorities of non-corporate Commonwealth entities proposing to conduct information and advertising campaigns where expenditure is expected to be $250,000 or greater</t>
  </si>
  <si>
    <t>17/03/2015</t>
  </si>
  <si>
    <t>B-000693</t>
  </si>
  <si>
    <t>The joint food regulation system is overseen by the Food Ministers' Meeting. The Food Ministers' Meeting is responsible for developing domestic food regulation policy in the form of policy guidelines. The Food Ministers' Meeting also promotes a consistent approach to the implementation and enforcement of domestic food standards. The Food Ministers' Meeting signs off on all food standards and can request a draft standard be developed, reviewed, amended or rejected. The Food Ministers' Meeting was previously the Australia and New Zealand Ministerial Forum on Food Regulation (2015-21), Legislative and Governance Forum on Food Regulation (2011-15) and the Australia and New Zealand Food Regulation Ministerial Council (2000-2011). In 2013 COAG agreed the Australia and New Zealand Ministerial Forum on Food Regulation (now the Food Ministers' Meeting) would operate outside of COAG. As a result of the Review of COAG Councils and Ministerial Forums (Conran Review) in 2020, the Food Ministers' Meeting has been established and will report to the First Secretaries Group on the implementation of a 12 month work plan. The Ministerial Councils Review in 2022 reversed the Conran decision and Food Ministers' Meeting returns to being an ongoing meeting with no reporting line to National Cabinet and no sunsetting timeframes for projects.</t>
  </si>
  <si>
    <t>10/02/2021</t>
  </si>
  <si>
    <t>Department of Health, Disability and Ageing PO Box 9848 Canberra</t>
  </si>
  <si>
    <t>https://www.foodregulation.gov.au/</t>
  </si>
  <si>
    <t>https://www.foodregulation.gov.au/activities-committees</t>
  </si>
  <si>
    <t>B-000694</t>
  </si>
  <si>
    <t>The Health Chief Executives Forum (formerly the Australian Health Ministers Advisory Council) is the advisory and support body to the Health Ministers' Meeting Forum.</t>
  </si>
  <si>
    <t>HCEF Secretariat, NSW Ministry of Health, Level 7, 1 Reserve Road</t>
  </si>
  <si>
    <t>2605</t>
  </si>
  <si>
    <t>https://www.health.gov.au/committees-and-groups/health-chief-executives-forum-hcef</t>
  </si>
  <si>
    <t>B-000695</t>
  </si>
  <si>
    <t>Australian Medical Research Advisory Board</t>
  </si>
  <si>
    <t>The Australian Medical Research Advisory Board (AMRAB) determines the Australian Medical Research and Innovation Strategy and the Australian Medical Research and Innovation Priorities. The Health Minister takes the priorities into account in making decisions in relation to the financial assistance provided from the Medical Research Future Fund Special Account. AMRAB consists of the CEO of the NHMRC, and other persons appointed by the Health Minister with suitable experience and knowledge.</t>
  </si>
  <si>
    <t>Medical Research Future Fund Act 2015</t>
  </si>
  <si>
    <t>04/04/2016</t>
  </si>
  <si>
    <t>Department of Health and Aged Care, Sirius Building, 23 Furzer Street</t>
  </si>
  <si>
    <t>https://www.health.gov.au/committees-and-groups/australian-medical-research-advisory-board-amrab</t>
  </si>
  <si>
    <t>B-000696</t>
  </si>
  <si>
    <t>Australian National Advisory Council on Alcohol and other Drugs</t>
  </si>
  <si>
    <t>Australian National Advisory Council on Alcohol and other Drugs (ANACAD) key role is to provide advice to the Government on a range of national drug and alcohol issues, including advice on new and emerging policy, new substances or other issues relating to alcohol and other drugs, to ensure the Government is well placed to respond. ANACAD is a confidential expert advisory Council.</t>
  </si>
  <si>
    <t>14/12/2014</t>
  </si>
  <si>
    <t>Department of Health, Disability and Ageing PO Box 9848</t>
  </si>
  <si>
    <t>https://www.health.gov.au/committees-and-groups/australian-national-advisory-council-on-alcohol-and-other-drugs-anacad</t>
  </si>
  <si>
    <t>B-000699</t>
  </si>
  <si>
    <t>Clinical Trials Jurisdictional Working Group</t>
  </si>
  <si>
    <t>CTPRG transitioned from HPC to the CPC following a review of Principle Committees. At this time the name of the Group changed from the 'CTJWG' to the 'Clinical Trials Project Reference Group' (late 2017) and report quartely.</t>
  </si>
  <si>
    <t>13/05/2014</t>
  </si>
  <si>
    <t>https://federalfinancialrelations.gov.au/sites/federalfinancialrelations.gov.au/files/2022-06/Executed%20Encouraging%20more%20clinical%20trials.PDF"</t>
  </si>
  <si>
    <t>B-000702</t>
  </si>
  <si>
    <t>Director of Human Biosecurity</t>
  </si>
  <si>
    <t>The Director of Human Biosecurity (DHB) is the person who occupies, or is acting in, the position of Secretary of the Department of Health, Disability and Ageing. The DHB is the senior official responsible for the human health powers in the Biosecurity Act which are not held by the Minister for Health.</t>
  </si>
  <si>
    <t>B-000706</t>
  </si>
  <si>
    <t>Medicare Benefits Schedule Review Taskforce</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</si>
  <si>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</si>
  <si>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22/04/2015</t>
  </si>
  <si>
    <t>http://www.health.gov.au/internet/main/publishing.nsf/Content/MBSReviewTaskforce</t>
  </si>
  <si>
    <t>B-000637</t>
  </si>
  <si>
    <t>Religious Advisory Committee to the Services</t>
  </si>
  <si>
    <t>Religious Advisory Committee to the Services (RACS) advises the Chief of the Defence Force and the Service Chiefs on religious matters.</t>
  </si>
  <si>
    <t>01/07/1981</t>
  </si>
  <si>
    <t>RACS Secretary HMAS Kuttabul</t>
  </si>
  <si>
    <t>B-000638</t>
  </si>
  <si>
    <t>Australian Civil-Military Centre</t>
  </si>
  <si>
    <t>27/11/2008</t>
  </si>
  <si>
    <t>https://www.acmc.gov.au/</t>
  </si>
  <si>
    <t>B-000639</t>
  </si>
  <si>
    <t>Australian Cyber Security Centre</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</si>
  <si>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</si>
  <si>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http://www.acsc.gov.au/index.html</t>
  </si>
  <si>
    <t>B-000640</t>
  </si>
  <si>
    <t>Australian Defence Force Cover Scheme (ADF Cover)</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</si>
  <si>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</si>
  <si>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Australian Defence Force Cover Act 2015</t>
  </si>
  <si>
    <t>http://www.defence.gov.au/dpe/pac/ADFCover.pdf</t>
  </si>
  <si>
    <t>B-000641</t>
  </si>
  <si>
    <t>Australian Defence Force Superannuation Scheme (ADF Super)</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</si>
  <si>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</si>
  <si>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Australian Defence Force Superannuation Act 2015; by a Trust Deed executed by the Minister</t>
  </si>
  <si>
    <t>https://www.militarysuper.gov.au/adf-super/</t>
  </si>
  <si>
    <t>B-000642</t>
  </si>
  <si>
    <t>The position of CDF is now a statutory position following the First Principles Review</t>
  </si>
  <si>
    <t>http://www.defence.gov.au/cdf/</t>
  </si>
  <si>
    <t>B-000644</t>
  </si>
  <si>
    <t>Vice Chief of the Defence Force</t>
  </si>
  <si>
    <t>The position of VCDF is now a statutory position following the First Principles Review</t>
  </si>
  <si>
    <t>http://www.defence.gov.au/VCDF/</t>
  </si>
  <si>
    <t>B-000645</t>
  </si>
  <si>
    <t>Australia India Education Council</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</si>
  <si>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chaired by Education Ministers which aims to set the strategic direction of the bilateral education, training and research partnership and to develop strategic advice to focus and shape collaborative efforts. In August 2022, Education Ministers agreed to expand the Council to encompass skills cooperation and to rename the body the Australia India Education and Skills Council.</t>
  </si>
  <si>
    <t>Minister and Minister for Education India</t>
  </si>
  <si>
    <t>08/04/2010</t>
  </si>
  <si>
    <t>www.education.gov.au/international-education-engagement/priority-partner-countries/south-asia-resources</t>
  </si>
  <si>
    <t>B-000646</t>
  </si>
  <si>
    <t>Australia Indonesia Centre</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</si>
  <si>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</si>
  <si>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As part of a funding agreement with current provider</t>
  </si>
  <si>
    <t>PricewaterhouseCoopers</t>
  </si>
  <si>
    <t>12 377 614 012</t>
  </si>
  <si>
    <t>Level 8, Building S, Monash University, Caulfield Campus, 900 Dandenong Road</t>
  </si>
  <si>
    <t>Caulfield East</t>
  </si>
  <si>
    <t>3145</t>
  </si>
  <si>
    <t>https://australiaindonesiacentre.org</t>
  </si>
  <si>
    <t>http://australiaindonesiacentre.org/mission-and-objectives/</t>
  </si>
  <si>
    <t>B-000647</t>
  </si>
  <si>
    <t>The Education Ministers Meeting (EMM) is primarily supported by a group of senior officials with responsibility for childhood education and care, school education, higher education, and international education who meet as the Australian Education Senior Officials Committee (AESOC). AESOC is directly responsible to EMM for the execution of EMM decisions. Specifically, AESOC provides policy advice to EMM, supervises and coordinates EMM work across its advisory bodies and working groups, resolves operational and policy issues before progressing matters to EMM, and manages and coordinates jurisdictions' funding contributions for nationally agreed projects and initiatives, through the Australian Government EMM Support Team.</t>
  </si>
  <si>
    <t>30/06/2009</t>
  </si>
  <si>
    <t>B-000649</t>
  </si>
  <si>
    <t>Australian-American Fulbright Commission</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</si>
  <si>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</si>
  <si>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Australian Treaty Series 1964 No. 15 (originally established under Australian Treaty Series 1949 No. 14)</t>
  </si>
  <si>
    <t>26/11/1949</t>
  </si>
  <si>
    <t>Bellchambersbarrett</t>
  </si>
  <si>
    <t>Level 1, 6 Napier Close</t>
  </si>
  <si>
    <t>DEAKIN</t>
  </si>
  <si>
    <t>http://www.fulbright.com.au/</t>
  </si>
  <si>
    <t>http://www.fulbright.com.au/about/governance</t>
  </si>
  <si>
    <t>http://www.fulbright.com.au/media-and-news/publications</t>
  </si>
  <si>
    <t>B-000708</t>
  </si>
  <si>
    <t>National Immunisation Committee</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</si>
  <si>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</si>
  <si>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NIC reports to the Australian Health Ministers? Advisory Council (AHMAC) through the Communicable Diseases Network of Australia (CDNA), and the Australian Health Protection Principal Committee (AHPPC).</t>
  </si>
  <si>
    <t>https://www.health.gov.au/health-topics/immunisation/about-immunisation/immunisation-policy-and-governance#national-immunisation-committee</t>
  </si>
  <si>
    <t>B-000718</t>
  </si>
  <si>
    <t>Aboriginal and Torres Strait Islander Health Practice Board of Australia</t>
  </si>
  <si>
    <t>Members of the Aboriginal and Torres Strait Islander Health Practice Board of Australia are appointed for three years by the All Australian Health Ministers. The functions of the Aboriginal and Torres Strait Islander Health Practice Board of Australia include: - registering Aboriginal and Torres Strait islander health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</si>
  <si>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Health Practitioner Regulation National Law Act as in force in each State and Territory</t>
  </si>
  <si>
    <t>30/06/2012</t>
  </si>
  <si>
    <t>http://www.atsihealthpracticeboard.gov.au/</t>
  </si>
  <si>
    <t>http://www.atsihealthpracticeboard.gov.au/About/Health-Profession-Agreements.aspx</t>
  </si>
  <si>
    <t>B-000719</t>
  </si>
  <si>
    <t>Australian Health Practitioner Regulation Agency</t>
  </si>
  <si>
    <t>The Australian Health Practitioner Regulation Agency (Ahpra) and National Boards are established under state and territory laws. The Health Practitioner Regulation National Law (National Law) is enacted in each state and territory. Ahpra supports the 15 health practitioner regulation national boards (National Boards) to regulate 16 registered health professions under the oversight of all Australian Health Ministers. </t>
  </si>
  <si>
    <t>78 685 433 429</t>
  </si>
  <si>
    <t>https://www.ahpra.gov.au/</t>
  </si>
  <si>
    <t>https://www.ahpra.gov.au/Publications/Corporate-publications.aspx</t>
  </si>
  <si>
    <t>B-000720</t>
  </si>
  <si>
    <t>Chinese Medicine Board of Australia</t>
  </si>
  <si>
    <t>Members of the Chinese Medicine Board of Australia are appointed by all Australian Health Ministers. The functions of the Chinese Medicine Board of Australia include: - registering Chinese medicine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</si>
  <si>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http://www.chinesemedicineboard.gov.au/</t>
  </si>
  <si>
    <t>http://www.chinesemedicineboard.gov.au/About/Health-Profession-Agreements.aspx</t>
  </si>
  <si>
    <t>B-000721</t>
  </si>
  <si>
    <t>Chiropractic Board of Australia</t>
  </si>
  <si>
    <t>Members of the Chiropractic Board of Australia are appointed by all Australian Health Ministers.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</si>
  <si>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31/08/2009</t>
  </si>
  <si>
    <t>http://www.chiropracticboard.gov.au/</t>
  </si>
  <si>
    <t>http://www.chiropracticboard.gov.au/About/Health-Profession-Agreements.aspx</t>
  </si>
  <si>
    <t>B-000722</t>
  </si>
  <si>
    <t>Dental Board of Australia</t>
  </si>
  <si>
    <t>Members of the Dental Board of Australia are appointed by all Australian Health Ministers. The functions of the Dental Board of Australia include: - registering dental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</si>
  <si>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http://www.dentalboard.gov.au/</t>
  </si>
  <si>
    <t>https://www.dentalboard.gov.au/About-the-Board.aspx</t>
  </si>
  <si>
    <t>B-000723</t>
  </si>
  <si>
    <t>Medical Board of Australia</t>
  </si>
  <si>
    <t>Members of the Medical Board of Australia are appointed by all Australian Health Ministers. The functions of the Medical Board of Australia include: - registering medical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</si>
  <si>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http://www.medicalboard.gov.au/</t>
  </si>
  <si>
    <t>http://www.medicalboard.gov.au/About/Health-Profession-Agreements.aspx</t>
  </si>
  <si>
    <t>B-000724</t>
  </si>
  <si>
    <t>Medical Radiation Practice Board of Australia</t>
  </si>
  <si>
    <t>Members of the Medical Radiation Practice Board of Australia are appointed by all Australian Health Ministers. The functions of the Medical Radiation Practice Board of Australia include: - registering medical radiation practitioners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</si>
  <si>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http://www.medicalradiationpracticeboard.gov.au/</t>
  </si>
  <si>
    <t>http://www.medicalradiationpracticeboard.gov.au/About/Health-Profession-Agreements.aspx</t>
  </si>
  <si>
    <t>B-000725</t>
  </si>
  <si>
    <t>National Health Practitioner Ombudsman and Privacy Commissioner</t>
  </si>
  <si>
    <t>The National Health Practitioner Ombudsman and Privacy Commissioner is appointed by all Australian Health Ministers. The National Health Practitioner Ombudsman and Privacy Commissioner provides ombudsman, privacy and freedom of information services in relation to other bodies established under the Health Practitioner Regulation National Law in accordance with the following Commonwealth Legislation as modified by the Health Practitioner Regulation National Law Regulation 2018: - Australian Information Commission Act 2010; - Freedom of Information Act 1982; - Ombudsman Act 1976; and - Privacy Act 1988.</t>
  </si>
  <si>
    <t>30/06/2010</t>
  </si>
  <si>
    <t>91 122 356 916</t>
  </si>
  <si>
    <t>Ground Floor, 50 Blackall Street</t>
  </si>
  <si>
    <t>https://www.nhpo.gov.au/</t>
  </si>
  <si>
    <t>https://www.nhpo.gov.au/strategic-direction</t>
  </si>
  <si>
    <t>https://www.nhpo.gov.au/reporting</t>
  </si>
  <si>
    <t>B-000726</t>
  </si>
  <si>
    <t>Nursing and Midwifery Board of Australia</t>
  </si>
  <si>
    <t>Members of the Nursing and Midwifery Board of Australia are appointed by all Australian Health Ministers. The functions of the Nursing and Midwifery Board of Australia include: - registering Nurses, Midwives and students; - developing standards, codes and guidelines for both professions; - handling notifications, complaints, investigations and disciplinary hearings; - assessing overseas trained practitioners who wish to practise in Australia; and - approving accreditation standards and accredited courses of study.</t>
  </si>
  <si>
    <t>http://www.nursingmidwiferyboard.gov.au/</t>
  </si>
  <si>
    <t>https://www.ahpra.gov.au/Publications/Health-profession-agreements.aspx</t>
  </si>
  <si>
    <t>B-000727</t>
  </si>
  <si>
    <t>Occupational Therapy Board of Australia</t>
  </si>
  <si>
    <t>Members of the Occupational Therapy Board of Australia are appointed by all Australian Health Ministers. The functions of the Occupational Therapy Board of Australia include: - registering Occupational 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</si>
  <si>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http://www.occupationaltherapyboard.gov.au/</t>
  </si>
  <si>
    <t>http://www.occupationaltherapyboard.gov.au/About/Health-Profession-Agreements.aspx</t>
  </si>
  <si>
    <t>B-000728</t>
  </si>
  <si>
    <t>Optometry Board of Australia</t>
  </si>
  <si>
    <t>Members of the Optometry Board of Australia are appointed by all Australian Health Ministers. The functions of the Optometry Board of Australia include: - registering optometrists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</si>
  <si>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http://www.optometryboard.gov.au/</t>
  </si>
  <si>
    <t>http://www.optometryboard.gov.au/About/Health-Profession-Agreements.aspx</t>
  </si>
  <si>
    <t>B-000729</t>
  </si>
  <si>
    <t>Osteopathy Board of Australia</t>
  </si>
  <si>
    <t>Members of the Osteopathy Board of Australia are appointed by all Australian Health Ministers. The functions of the Osteopathy Board of Australia include: - registering osteopaths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</si>
  <si>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http://www.osteopathyboard.gov.au/</t>
  </si>
  <si>
    <t>http://www.osteopathyboard.gov.au/About/Health-Profession-Agreements.aspx</t>
  </si>
  <si>
    <t>B-000730</t>
  </si>
  <si>
    <t>Pharmacy Board of Australia</t>
  </si>
  <si>
    <t>Members of the Pharmacy Board of Australia are appointed by all Australian Health Ministers. The functions of the Pharmacy Board of Australia include: - registering pharmacists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</si>
  <si>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http://www.pharmacyboard.gov.au/</t>
  </si>
  <si>
    <t>http://www.pharmacyboard.gov.au/About/Health-Profession-Agreements.aspx</t>
  </si>
  <si>
    <t>B-000731</t>
  </si>
  <si>
    <t>Physiotherapy Board of Australia</t>
  </si>
  <si>
    <t>Members of the Physiotherapy Board of Australia are appointed by all Australian Health Ministers. The functions of the Physiotherapy Board of Australia include: - registering physiotherapists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</si>
  <si>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http://www.physiotherapyboard.gov.au/</t>
  </si>
  <si>
    <t>http://www.physiotherapyboard.gov.au/About/Health-Profession-Agreements.aspx</t>
  </si>
  <si>
    <t>B-000732</t>
  </si>
  <si>
    <t>Podiatry Board of Australia</t>
  </si>
  <si>
    <t>Members of the Podiatry Board of Australia are appointed by all Australian Health Ministers. The functions of the Podiatry Board of Australia include: - registering podiatrists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</si>
  <si>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http://www.podiatryboard.gov.au/</t>
  </si>
  <si>
    <t>http://www.podiatryboard.gov.au/About/Health-Profession-Agreements.aspx</t>
  </si>
  <si>
    <t>B-000733</t>
  </si>
  <si>
    <t>Psychology Board of Australia</t>
  </si>
  <si>
    <t>Members of the Psychology Board of Australia are appointed by all Australian Health Ministers. The functions of the Psychology Board of Australia include: - registering psychologists and students; - developing standards, codes and guidelines for the profession; - handling notifications, complaints, investigations and disciplinary hearings; - assessing overseas trained practitioners who wish to practise in Australia; and - approving accreditation standards and accredited courses of study.</t>
  </si>
  <si>
    <t>http://www.psychologyboard.gov.au/</t>
  </si>
  <si>
    <t>http://www.psychologyboard.gov.au/About/Health-Profession-Agreements.aspx</t>
  </si>
  <si>
    <t>B-001964</t>
  </si>
  <si>
    <t>Sydney Airport Slot Manager</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</si>
  <si>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</si>
  <si>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Sydney Airport Demand Management Act 1997</t>
  </si>
  <si>
    <t>Level 1 Nigel Love Building 10 Arrivals Court Sydney (Kingsford Smith) Airport NSW 2020</t>
  </si>
  <si>
    <t>3047</t>
  </si>
  <si>
    <t>https://acl-apac.com.au/</t>
  </si>
  <si>
    <t>B-001929</t>
  </si>
  <si>
    <t>Australian Hydrographic Service</t>
  </si>
  <si>
    <t>The Australian Hydrographic Service is the entity responsible for the provision of hydrographic services to Australia, under the Safety of Life at Sea (SOLAS) Convention</t>
  </si>
  <si>
    <t>8 Station St</t>
  </si>
  <si>
    <t>Wollongong</t>
  </si>
  <si>
    <t>http://www.hydro.gov.au</t>
  </si>
  <si>
    <t>B-001934</t>
  </si>
  <si>
    <t>Jurisdictional Blood Committee</t>
  </si>
  <si>
    <t>The Jurisdictional Blood Committee (JBC) is responsible for all jurisdictional issues relating to the national blood supply, including planning, production, supply, and budgeting. It provides national policy leadership on these matters, advising Health and Aged Care Ministers through the Health Ministers' Meeting (HMM) formerly COAG and the Standing Council on Health (SCoH), and settling less significant issues as authorised by the Health Ministers.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</si>
  <si>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https://www.blood.gov.au/corporate-plan</t>
  </si>
  <si>
    <t>https://www.blood.gov.au/annual-report</t>
  </si>
  <si>
    <t>B-001962</t>
  </si>
  <si>
    <t>National Heavy Vehicle Regulator</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</si>
  <si>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</si>
  <si>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NHVR commenced administering a single set of laws for heavy vehicles under the Heavy Vehicle National Law</t>
  </si>
  <si>
    <t>21/01/2013</t>
  </si>
  <si>
    <t>Level 6 &amp; 7 of 100 Skyring Terrace</t>
  </si>
  <si>
    <t>Newstead</t>
  </si>
  <si>
    <t>4006</t>
  </si>
  <si>
    <t>https://www.nhvr.gov.au/</t>
  </si>
  <si>
    <t>https://www.nhvr.gov.au/about-us/corporate-documents#corporate-plan</t>
  </si>
  <si>
    <t>https://www.nhvr.gov.au/about-us/corporate-documents#annual-report</t>
  </si>
  <si>
    <t>B-001963</t>
  </si>
  <si>
    <t>National Maritime Safety Regulator</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</si>
  <si>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</si>
  <si>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Marine Safety (Domestic Commercial Vessel) National Law Act 2012 (the National Law); and the, Marine Safety (Domestic Commercial Vessel) National Law (Consequential Amendments) Act 2012</t>
  </si>
  <si>
    <t>82 Northbourne Avenue</t>
  </si>
  <si>
    <t>http://www.infrastructure.gov.au/maritime/safety/nmsr.aspx</t>
  </si>
  <si>
    <t>https://www.amsa.gov.au/forms-and-publications/about-amsa/publications/Corporate-Plans/index.asp</t>
  </si>
  <si>
    <t>https://www.amsa.gov.au/forms-and-publications/about-amsa/publications/Annual-Reports/index.asp</t>
  </si>
  <si>
    <t>B-002601</t>
  </si>
  <si>
    <t>Chief Executive Centrelink</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</si>
  <si>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</si>
  <si>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Human Services (Centrelink) Act 1997</t>
  </si>
  <si>
    <t>B-002602</t>
  </si>
  <si>
    <t>Chief Executive Medicare</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</si>
  <si>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</si>
  <si>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Human Services (Medicare) Act 1973</t>
  </si>
  <si>
    <t>B-002604</t>
  </si>
  <si>
    <t>Child Support Registrar</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</si>
  <si>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</si>
  <si>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Child Support (Registration and Collection) Act 1988</t>
  </si>
  <si>
    <t>09/03/1988</t>
  </si>
  <si>
    <t>B-002549</t>
  </si>
  <si>
    <t>Agency Management Committee</t>
  </si>
  <si>
    <t>The Agency Management Committee appointed by all Australian Health Ministers to oversee the operations of the Australian Health Practitioner Regulation Agency (Ahpra) and oversee the implementation of policy directions given by Health Ministers. The Committee consists of a minimum of five (5)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</si>
  <si>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02/09/2012</t>
  </si>
  <si>
    <t>https://www.ahpra.gov.au/About-Ahpra/Who-We-Are/Agency-Management-Committee.aspx</t>
  </si>
  <si>
    <t>B-003683</t>
  </si>
  <si>
    <t>Kingston and Arthur's Vale Historic Area Advisory Committee</t>
  </si>
  <si>
    <t>B-003635</t>
  </si>
  <si>
    <t>Federal Circuit and Family Court of Australia (Division 1)</t>
  </si>
  <si>
    <t>The Constitution and the Family Law Act 1975</t>
  </si>
  <si>
    <t>B-003651</t>
  </si>
  <si>
    <t>Trans-Tasman IP Attorneys Board</t>
  </si>
  <si>
    <t>The Trans-Tasman IP Attorneys Board (the Board) administers the regulatory and disciplinary regimes for patent attorneys in Australia and New Zealand, and trade marks attorneys in Australia.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t>
  </si>
  <si>
    <t>Minister / Patents Act 1990 and Patents Regulations 1991</t>
  </si>
  <si>
    <t>24/02/2017</t>
  </si>
  <si>
    <t>https://www.ttipattorney.gov.au/</t>
  </si>
  <si>
    <t>B-003652</t>
  </si>
  <si>
    <t>Trans-Tasman IP Attorneys Disciplinary Tribunal</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</si>
  <si>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t>
  </si>
  <si>
    <t>B-004425</t>
  </si>
  <si>
    <t>MRFF Primary Health Research Plan Expert Advisory Panel</t>
  </si>
  <si>
    <t>The panel will provide advice on priorities for research investment by developing the MRFF Primary Health Research Plan, outlining the short (1-2 years) and medium (3-4 years) term priorities for the $50 million made available through the MRFF.</t>
  </si>
  <si>
    <t>https://www.health.gov.au/committees-and-groups/primary-health-research-plan-expert-advisory-panel</t>
  </si>
  <si>
    <t>https://www.health.gov.au/resources/publications/mrff-primary-health-research-plan</t>
  </si>
  <si>
    <t>B-004306</t>
  </si>
  <si>
    <t>National Clinical Reference Group</t>
  </si>
  <si>
    <t>The National Clinical Reference Group provides expert advice on the design, implementation and evaluation of measures related to children with harmful sexual behaviours under the National Strategy to Prevent and Respond to Child Sexual Abuse 2021-2030 (National Strategy). The work of the National Clinical Reference Group will reflect the geographic, social and cultural diversity of Australia. Members of the National Clinical Reference Group bring a wealth of expertise in children with harmful sexual behaviours across service settings and professional groups. Members include health professionals and clinicians from across Australia with direct experience supporting and treating children with harmful sexual behaviours and their families. Members also include leading researchers with academic expertise in children with harmful sexual behaviours, child sexual abuse, childhood development and childhood sexuality.</t>
  </si>
  <si>
    <t>Established under the National Strategy to Prevent and Respond to Child Sexual Abuse 2021-2030 (National Strategy)</t>
  </si>
  <si>
    <t>31/05/2022</t>
  </si>
  <si>
    <t>EOI process overseen by NOCS.</t>
  </si>
  <si>
    <t>https://childsafety.pmc.gov.au/what-we-do/stakeholder-advisory-groups</t>
  </si>
  <si>
    <t>B-004309</t>
  </si>
  <si>
    <t>National Strategy Advisory Board</t>
  </si>
  <si>
    <t>National Office for Child Safety</t>
  </si>
  <si>
    <t>15/06/2022</t>
  </si>
  <si>
    <t>Panel led by the National Office for Child Safety</t>
  </si>
  <si>
    <t>https://childsafety.pmc.gov.au/what-we-do/stakeholder-advisory-groups#nsag</t>
  </si>
  <si>
    <t>B-004327</t>
  </si>
  <si>
    <t>National Research Infrastructure (NRI) Advisory Group</t>
  </si>
  <si>
    <t>06/12/2022</t>
  </si>
  <si>
    <t>https://www.education.gov.au/national-research-infrastructure</t>
  </si>
  <si>
    <t>B-004339</t>
  </si>
  <si>
    <t>Youth Steering Committee</t>
  </si>
  <si>
    <t>21/11/2022</t>
  </si>
  <si>
    <t>B-004221</t>
  </si>
  <si>
    <t>Royal Commission into Defence and Veteran Suicide</t>
  </si>
  <si>
    <t>The Royal Commission into Defence and Veteran Suicide was established on 8 July 2021 by the Governor-General of the Commonwealth of Australia, His Excellency General the Honourable David Hurley AC DSC (Retd). Mr Nick Kaldas APM has been appointed as the Chair of the Royal Commission. He will be supported by two other Commissioners: - The Hon James Douglas QC - Dr Peggy Brown AO The Letters Patent for the Royal Commission, which formally appoint the Commissioners, also outline the Commission's terms of reference. The date for the Commissioners to provide their report was 17 June 2024. Letter patent dated 7 December 2023 extended the reporting deadline to 9 September 2024.</t>
  </si>
  <si>
    <t>08/07/2021</t>
  </si>
  <si>
    <t>B-004229</t>
  </si>
  <si>
    <t>Preschool Outcomes Measure Expert Advisory Group</t>
  </si>
  <si>
    <t>The Preschool Outcomes Measure Ministerial Expert Advisory Group (the Group) will provide advice on development of a preschool outcomes measure to the Australian Government Minister for Early Childhood Education and Youth. The development and implementation of a outcomes measure is a key element of the Australian Government's preschool reform agenda. The Group will develop options to measure the impact of preschool for Australian children, to help ensure every child gets the support they need to succeed.</t>
  </si>
  <si>
    <t>08/09/2021</t>
  </si>
  <si>
    <t>B-004236</t>
  </si>
  <si>
    <t>MRFF Genomic Health Futures Mission Expert Advisory Panel</t>
  </si>
  <si>
    <t>The Genomics Health Futures Mission Expert Advisory Panel will provide the Minister for Health and Aged Care advice on the strategic priorities for research investment through this Mission by revising the existing Roadmap and Implementation Plan.</t>
  </si>
  <si>
    <t>B-004256</t>
  </si>
  <si>
    <t>Regional Education Commissioner</t>
  </si>
  <si>
    <t>The Regional Education Commissioner (the Commissioner) is a champion for regional, rural and remote education, working with stakeholders across sectors to ensure all Australians can access and benefit from a high-quality education, regardless of where they live. The role of Commissioner was established in response to recommendations of the Independent Review into Regional, Rural and Remote Education (Halsey Review) and the National Regional, Rural and Remote Tertiary Education Strategy (Napthine Review).</t>
  </si>
  <si>
    <t>93 271 088 710</t>
  </si>
  <si>
    <t>https://www.education.gov.au/regional-education-commissioner</t>
  </si>
  <si>
    <t>Not yet published</t>
  </si>
  <si>
    <t>B-004532</t>
  </si>
  <si>
    <t>University Foreign Interference Taskforce</t>
  </si>
  <si>
    <t>The UFIT Steering Group with the Department of Home Affairs Chairs acts as the primary conduit for all government-university counter foreign interference related activities, including policy development, and is responsible for maintaining the partnership and collaboration model between government and the university sector on the issue of countering foreign interference.</t>
  </si>
  <si>
    <t>19/08/2019</t>
  </si>
  <si>
    <t>https://www.education.gov.au/guidelines-counter-foreign-interference-australian-university-sector/university-foreign-interference-taskforce</t>
  </si>
  <si>
    <t>B-004535</t>
  </si>
  <si>
    <t>National Office of Cyber Security</t>
  </si>
  <si>
    <t>01/05/2023</t>
  </si>
  <si>
    <t>B-004536</t>
  </si>
  <si>
    <t>National Cyber Intel Partnership</t>
  </si>
  <si>
    <t>The National Cyber Intel Partnership (NCIP) is an initiative under the 2023-2030 Australian Cyber Security Strategy and is chaired by the National Cyber Security Coordinator. The NCIP convenes Australian Government and industry stakeholders to discuss approaches to support cyber threat intelligence sharing and inform the deployment of threat blocking capabilities that can prevent identified threats from reaching end users. NCIP members include industry leaders and cyber experts from academia and civil society. The NCIP meets quarterly. A small industry-driven working group within the NCIP is currently piloting the development of an automated, near-real-time threat blocking capability. This pilot aims to build on and integrate with existing government and industry platforms.</t>
  </si>
  <si>
    <t>https://www.homeaffairs.gov.au/about-us/our-portfolios/cyber-security/cyber-coordinator</t>
  </si>
  <si>
    <t>B-004539</t>
  </si>
  <si>
    <t>Executive Cyber Council</t>
  </si>
  <si>
    <t>22/11/2023</t>
  </si>
  <si>
    <t>B-004435</t>
  </si>
  <si>
    <t>Australian Children's Education and Care Quality Authority</t>
  </si>
  <si>
    <t>Australian Children's Education and Care Quality Authority (ACECQA) is a National Authority established under the Education and Care Services National Law Act 2010 (National Law) to guide the implementation and administration of the National Quality Framework (NQF) for Early Childhood Education and Care (ECEC). ACECQA is guided by a governing Board whose members are nominated by each state and territory and the Commonwealth. The Board is accountable to Education Ministers. Key functions include: - the administration of the NQF, promoting national consistency and continuous quality improvement, educating and informing services and the community about the NQF - publishing and maintaining national registers of early childhood education and care services and providers. The NQF was established on 1 January 2012 and includes: - a legislative framework that consists of the Education and Care Services National Law and the Education and Care Services National Regulations, incorporating National Quality Standards, Approved Learning Frameworks and a quality assessment and rating system.</t>
  </si>
  <si>
    <t>Education and Care Services National Law Act 2010 (a States and Territories based legislation)</t>
  </si>
  <si>
    <t>59 372 786 746</t>
  </si>
  <si>
    <t>Level 14, 1 Oxford Street</t>
  </si>
  <si>
    <t>http://www.acecqa.gov.au</t>
  </si>
  <si>
    <t>B-004456</t>
  </si>
  <si>
    <t>Australian Jet Zero Council</t>
  </si>
  <si>
    <t>The Australian Jet Zero Council brings together a cross-section of senior stakeholders from across the aviation sector and its supply chains to lead efforts to deliver net zero aviation in Australia. The Council will coordinate across the sector to provide advice to Government on issues related to the aviation industry's transition to net zero emissions.</t>
  </si>
  <si>
    <t>21/06/2023</t>
  </si>
  <si>
    <t>B-004460</t>
  </si>
  <si>
    <t>Norfolk Island Governance Committee</t>
  </si>
  <si>
    <t>18/10/2023</t>
  </si>
  <si>
    <t>B-004484</t>
  </si>
  <si>
    <t>Community Protection Board</t>
  </si>
  <si>
    <t>11/12/2023</t>
  </si>
  <si>
    <t>https://www.abf.gov.au/about-us/what-we-do/border-protection/community</t>
  </si>
  <si>
    <t>B-004377</t>
  </si>
  <si>
    <t>National Education and Care Services</t>
  </si>
  <si>
    <t>PKF Melbourne Audit &amp; Assurance Pty Ltd</t>
  </si>
  <si>
    <t>Curtin</t>
  </si>
  <si>
    <t>https://necsopic.edu.au/</t>
  </si>
  <si>
    <t>https://necsopic.edu.au/advice-guidance/annual-reports/</t>
  </si>
  <si>
    <t>B-004385</t>
  </si>
  <si>
    <t>First Nations Clean Energy and Climate Change Advisory Committee</t>
  </si>
  <si>
    <t>First Nations Clean Energy and Emissions Reduction Advisory Committee support the development of the First Nations Clean Energy Strategy. First Nations perspectives are critical to inform emissions reductions measures under the Powering Australia Plan and benefit from the same expertise and First Nations representation as the Strategy. Its first members were appointed on 30 April 2023.</t>
  </si>
  <si>
    <t>30/04/2023</t>
  </si>
  <si>
    <t>B-004601</t>
  </si>
  <si>
    <t>Expert Panel on Atmospheric Measurement of Fugitive Methane Emissions</t>
  </si>
  <si>
    <t>51 Allara Street</t>
  </si>
  <si>
    <t>B-004613</t>
  </si>
  <si>
    <t>Technology Foreign Interference Taskforce (TechFIT)</t>
  </si>
  <si>
    <t>Announced in 2024-25 Budget</t>
  </si>
  <si>
    <t>30/10/2024</t>
  </si>
  <si>
    <t>https://www.homeaffairs.gov.au/about-us/our-portfolios/national-security/technology-and-data-security/technology-foreign-interference-taskforce</t>
  </si>
  <si>
    <t>B-004638</t>
  </si>
  <si>
    <t>Youth Advisory Council for a Safer Australia</t>
  </si>
  <si>
    <t>16/07/2025</t>
  </si>
  <si>
    <t>https://www.youth.gov.au/office-youth/youth-advisory-council-safer-australia</t>
  </si>
  <si>
    <t>B-004640</t>
  </si>
  <si>
    <t>Accommodation Pricing Review Panel</t>
  </si>
  <si>
    <t>Panel of Independent Reviewers is reviewing the appropriateness of current settings for the Accommodation Supplement and accommodation pricing. In doing so the Review will take a resident-focused approach and also have regard to the ongoing sustainability of the aged care sector, the fiscal impact of reforms, and the efficient delivery of aged care services over the short and long term. The Review is to be tabled in the Parliament by 1 July 2026.</t>
  </si>
  <si>
    <t>B-004497</t>
  </si>
  <si>
    <t>MRFF Australian Brain Cancer Mission Expert Advisory Panel</t>
  </si>
  <si>
    <t>The Australian Brain Cancer Mission is an initiative of the Medical Research Future Fund to support research into brain cancer. The mission's expert advisory panel EAP is to provide the Minister for Health and Aged Care with advice on the strategic priorities for research investment through this mission.</t>
  </si>
  <si>
    <t>29/04/2024</t>
  </si>
  <si>
    <t>https://www.health.gov.au/committees-and-groups/australian-brain-cancer-mission-expert-advisory-panel</t>
  </si>
  <si>
    <t>B-004513</t>
  </si>
  <si>
    <t>Australian Government Consulting</t>
  </si>
  <si>
    <t>Australian Government Consulting was established in 2023 to: 1. Deliver strategic consulting projects 2. Strengthen APS capability 3. Support the APS to achieve better value when engaging external consultants. www.agc.gov.au</t>
  </si>
  <si>
    <t>B-004720</t>
  </si>
  <si>
    <t>MRFF Reducing Health Inequities Mission Expert Advisory Panel</t>
  </si>
  <si>
    <t>The Medical Research Future Fund (MRFF) Reducing Health Inequities Mission Expert Advisory Panel will advise the Minister for Health, Disability and Ageing on the strategic priorities for investment in health and medical research translation and interventions via the Reducing Health Inequities Mission.</t>
  </si>
  <si>
    <t>02/05/2024</t>
  </si>
  <si>
    <t>B-004724</t>
  </si>
  <si>
    <t>Aviation Accessibility Steering Committee</t>
  </si>
  <si>
    <t>The Steering Committee is leading work on developing options for the new aviation-specific disability standards to improve accessible air travel for people with disability.</t>
  </si>
  <si>
    <t>12/12/2024</t>
  </si>
  <si>
    <t>https://www.infrastructure.gov.au/infrastructure-transport-vehicles/transport-accessibility/aviation-accessibility</t>
  </si>
  <si>
    <t>B-004725</t>
  </si>
  <si>
    <t>10/03/2026</t>
  </si>
  <si>
    <t>B-004655</t>
  </si>
  <si>
    <t>MDP AV 5, GPO Box 9848</t>
  </si>
  <si>
    <t>https://www.disabilitygateway.gov.au/ads/advisory-council</t>
  </si>
  <si>
    <t>https://www.disabilitygateway.gov.au/document/11761</t>
  </si>
  <si>
    <t>B-004658</t>
  </si>
  <si>
    <t>Transition Care Program Review Panel</t>
  </si>
  <si>
    <t>Engage and support an independent expert as lead reviewer to complete activity and deliverables for the Transition Care Program Review.</t>
  </si>
  <si>
    <t>03/11/2025</t>
  </si>
  <si>
    <t>CEA Technologies Pty Limited is an Australian Government majority owned Commonwealth company and Government Business Enterprise, represented by Shareholder Ministers — the Minister for Finance and the Minister for Defence. CEA Technologies Pty Limited provides innovative technology solutions with commitment to strengthen Australia's sovereign defence capability. CEA Technologies Board has 8 Board members, 6 appointed by the Commonwealth and 2 appointed by the minority Shareholder.</t>
  </si>
  <si>
    <t>Infrastructure and Transport Senior Officials' Committee</t>
  </si>
  <si>
    <t>Australia's Economic Accelerator Advisory Board</t>
  </si>
  <si>
    <t>Ministerial Expert Panel on Women's Health</t>
  </si>
  <si>
    <t>Australia's Disability Strategy Advisory Council</t>
  </si>
  <si>
    <t>The Advisory Council provides independent advice to all levels of government on the implementation, monitoring, and evaluation of Australia's Disability Strategy 2021—2031. It ensures people with disability have an active role in shaping the Strategy's delivery. The Advisory Council has a direct connection to disability ministers, with the Council Chair to attend disability ministers meeting twice a year.</t>
  </si>
  <si>
    <t>The Ministerial Expert Panel on Women's Health provides expert, evidence-based advice to the Government on improving health outcomes for women.</t>
  </si>
  <si>
    <t>The Australian Naval Nuclear Power Safety Regulator promotes nuclear safety for the environment and people in relation to Australia's naval nuclear power, as well as promote, monitor and enforce compliance with the Australian Naval Nuclear Power Safety Act 2024.</t>
  </si>
  <si>
    <t>The Parliamentary Workplace Support Service (PWSS) is an independent and confidential service which provides:  a broad range of human resource advice and assistance to parliamentarians and Members of Parliament (Staff) Act 1984 (MOPS) employees including education and work health and safety policy, compliance and incident management; a range of trauma-informed support services and complaint resolution for all Commonwealth parliamentary workplace participants; Pending the establishment of the Independent Parliamentary Standards Commission, the PWSS will also maintain an expanded workplace review function.</t>
  </si>
  <si>
    <t>The Australian Submarine Agency was established on 1 July 2023 to safely and securely acquire, construct, deliver, technically govern, sustain and dispose of Australia's conventionally-armed nuclear-powered submarine capability for Australia, via the AUKUS partnership.</t>
  </si>
  <si>
    <t>The National Emergency Management Agency is leading Australia's disaster and emergency management efforts by providing informed strategic oversight and guidance, and ensuring constant connection with local communities.</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</si>
  <si>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</si>
  <si>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The Office of the Inspector-General of Aged Care is an independent statutory agency led by the Inspector-General. Our role is to provide independent oversight of the aged care system through our core functions of reviews, monitoring and reporting. Primary functions include:  review and report on the aged care system; identify systemic and significant problems; recommend changes; increase accountability and transparency through reporting our findings to parliament, including on the implementation of Royal Commission recommendations.</t>
  </si>
  <si>
    <t>We enable access to quality skills, training and employment to support Australians find secure work in fair, productive and safe workplaces — supporting individuals and our nation to prosper.</t>
  </si>
  <si>
    <t>The Department of Climate Change, Energy, the Environment and Water protects Australia's natural environment and heritage sites, helps Australia respond to climate change and carefully manages our water and energy resources. The new department has been established to deliver on the Government's climate change and energy agenda and protect Australia's environment and water resources.</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</si>
  <si>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</si>
  <si>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The Office of the Official Secretary to the Governor-General supports the Governor-General to fulfil his duties. This includes:  Planning and managing the Governor-General's program; Management and maintenance of the official household and two official residences, Government House and Admiralty House; Administration of the Australian Honours and Awards system.</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</si>
  <si>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handling complaints; conducting investigations; performing audits and inspections; encouraging good administration. We have the following specialist roles: Private Health Insurance;  Overseas Students; VET Student Loans; the Postal Industry;  the Defence Force; Immigration;  Law Enforcement; the Australian Capital Territory Ombudsman We are also responsible for:  oversight of the Commonwealth Public Interest Disclosure scheme;  inspection and monitoring of certain covert and intrusive powers by police and other law enforcement agencies. We also have an International program to promote: best practice in complaint handling; good government administration within our region.</t>
  </si>
  <si>
    <t>The Digital Transformation Agency (DTA) is the Australian Government's trusted advisor on digital and ICT transformation. The DTA provides strategic and policy leadership, expert investment advice and oversight to drive digital transformation that delivers benefits to all Australians. The DTA is an Executive Agency within the Finance Portfolio.</t>
  </si>
  <si>
    <t>The Department of the Prime Minister and Cabinet (PM&amp;C) provides high quality advice and support to the Prime Minister, the Cabinet, Portfolio Ministers and Assistant Ministers to achieve a coordinated and innovative approach to the development and implementation of Government policies. PM&amp;C coordinates and develops policy across the Government in economic, domestic and international issues, Aboriginal and Torres Strait Islander affairs and public service stewardship. PM&amp;C does this by:  providing well-founded advice to the Prime Minister, the Cabinet, Portfolio Ministers and Assistant Ministers on national and global challenges and matters at the forefront of Government; coordinating policy across Government with a focus on practical changes to improve the lives of all Australians and effective implementation; fostering a high performing public sector, working with the Australian Public Service Commission; consulting across Government, the private sector, the not-for-profit sector and the community. PM&amp;C provides clear and persuasive advice to the Government on how it might best tackle the significant issues facing Australia. PM&amp;C's priorities include: supporting the Prime Minister in his role as head of the Australian Government and the Cabinet and supporting PM&amp;C's Portfolio Ministers; providing advice on how to make Australia more prosperous, successful and improving its security on a global scale; enhancing the ability of Aboriginal and Torres Strait Islander people to improve their lives;  working with the Australian Public Service Commission, and all Australian Government agencies, to build a more inclusive and diverse public service. To drive this important work, the Secretary of the Department of Prime Minister and Cabinet chairs the Secretaries' Equality and Diversity Council.</t>
  </si>
  <si>
    <t>The National Transport Commission (NTC) performs the role of an expert adviser to Australian Government ministers with responsibility for infrastructure and transport through the Infrastructure and Transport Ministers' Meeting (ITMM). The NTC is accountable to ITMM, a forum for intergovernmental collaboration, decision-making and progressing priorities of national importance. The NTC leads national land transport reform in support of Australian Governments to improve safety, productivity, environmental outcomes and regulatory efficiency relating to road, rail and intermodal transport. The NTC is governed by the NTC Act 2003 and the Inter-Governmental Agreement for Regulatory and Operational Reform in Road, Rail and Intermodal Transport (IGA).</t>
  </si>
  <si>
    <t>Infrastructure Australia (IA) is the Australian Government's independent adviser on nationally significant infrastructure investment planning and project prioritisation. IA's main functions are to:  conduct audits to determine the adequacy, capacity and condition of nationally significant infrastructure; conduct or endorse evaluations of infrastructure proposals; develop Infrastructure Priority Lists and Infrastructure Plans; provide advice on infrastructure matters In accordance with amendments to the Infrastructure Australia Act 2008 that came into effect on 1 September 2014 and on 15 April 2024, IA is a statutory agency administered by 3 commissioners who are responsible for deciding the objectives, strategies and policies to be followed by IA, and for ensuring the proper, efficient and effective performance of IA's functions.</t>
  </si>
  <si>
    <t>The Australian Rail Track Corporation Limited (ARTC) was created after the Commonwealth and State Governments agreed in 1997 to the formation of a 'one-stop shop' for all rail operators seeking access to the interstate rail network managed by ARTC. ARTC has responsibility for the management of over 9,600 kilometres of interstate track in South Australia, Victoria, Western Australia, Queensland and New South Wales as well as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 ARTC through its wholly owned subsidiary, Inland Rail Pty Ltd, is responsible for the delivery of Inland Rail, a 1,600 kilometre freight railway connecting Melbourne to Brisbane.</t>
  </si>
  <si>
    <t>Airservices is a government-owned statutory authority providing safe, secure, efficient and environmentally responsible services to the aviation industry. Airservices has responsibility for:  airspace management; aeronautical information; aviation communications; radio navigation aids; aviation rescue fire fighting services</t>
  </si>
  <si>
    <t>The Department of Home Affairs, led by Secretary Stephanie Foster PSM,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</si>
  <si>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The Independent Health and Aged Care Pricing Authority (Pricing Authority) provides independent and transparent advice to the Australian Government in relation to funding for public hospitals and residential aged care services. The principal roles of the Pricing Authority are:  to promote improved efficiency in, and access to, public hospital services;  to advise the Commonwealth in relation to health care pricing or costing matters (whether or not the matters relate to health care services provided by public hospitals); to provide advice to the relevant Commonwealth Minister in relation to aged care pricing or costing matters, including in relation to methods for calculating amounts of subsidies to be paid under the Aged Care Act 1997 (the Aged Care Act) or the Aged Care (Transitional Provisions) Act 1997.</t>
  </si>
  <si>
    <t>Food Standards Australia New Zealand (FSANZ) develops, reviews and maintains food standards in the Australia New Zealand Food Standards Code to protect public health and safety, provide a framework in which the food industry can operate effectively and support informed consumer choice. This includes setting regulatory requirements for the use of food ingredients, processing aids, additives, colours, vitamins and minerals, establishing risk-based labelling requirements (such as mandatory warnings and advisory statements), promoting harmonisation of food standards between Australia and New Zealand and with international standards, and coordinating national food incident responses and food recalls in partnership with state and territory governments in Australia.</t>
  </si>
  <si>
    <t>The Australian Sports Commission (ASC) is the Australian Government agency responsible for supporting and investing in sport at all levels. The ASC's role is to increase involvement in sport and enable continued international sporting success through leadership and development of a cohesive and effective sports sector, targeted financial support and the operation of the Australian Institute of Sport (AIS). The ASC invests in National Sporting Organisations (NSOs) and National Sporting Organisations for People with Disability (NSODs), working with them to achieve greater sport participation outcomes, industry growth and generating a competitive advantage for Australian athlete success at the Olympic, Paralympic and Commonwealth Games, delivering key programs in line with the Australian Government's sport policy objectives. The ASC also identifies opportunities to work strategically in partnership with sports and organisations that enhance the broader Australian sport sector. The ASC is governed by a board of commissioners appointed by the Minister for Sport. The board determines the ASC's overall direction, decides on the actual allocation of resources, develops policy for delegated decisions, and is accountable to the Minister of Sport and to Parliament.</t>
  </si>
  <si>
    <t>"In 2006, the Council of Australian Governments established the Commission to lead and coordinate national improvements in the safety and quality of health care. In 2011, the Federal Parliament passed the National Health Reform Act 2011 (NHR Act) which established the Commission as a corporate Commonwealth entity under the Public Governance, Performance and Accountability Act 2013. The Commission's governance structure is determined by these Acts.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 The Commission's annual program of work is developed in consultation with the Australian, state and territory Health Ministers.</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</si>
  <si>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</si>
  <si>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The Australian Centre for International Agricultural Research (ACIAR) is the Australian Government's specialist agricultural research-for-development agency within the Australian aid program. The purpose of ACIAR is to contribute to reducing poverty and improving the livelihoods of many in the Indo-Pacific region through more productive and sustainable agriculture emerging from collaborative international research. This is achieved by brokering, facilitating, investing in and managing strategic partnerships with public and private research institutions to improve the productivity and sustainability of agricultural systems and the resilience of food systems.</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</si>
  <si>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</si>
  <si>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Enhancing Reef resilience by providing expert knowledge to advise key decision makers on managing, reducing or avoiding significant threats to the Reef; Enhancing Reef resilience through innovation, management and regulation of the Marine Park and our in-field presence;  Enhancing Reef resilience through partnerships, collaboration and education;  Supporting a high-performing organisation.</t>
  </si>
  <si>
    <t>The Bureau of Meteorology provides trusted, reliable and responsive weather, water, climate and ocean services for Australia' 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</si>
  <si>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The Australian Renewable Energy Agency (ARENA) was established by the Australian Government on 1 July 2012. ARENA supports the global transition to net zero emissions by accelerating the pace of pre-commercial innovation, to the benefit of Australian consumers, businesses, and workers. ARENA's purpose is to support improvements in the competitiveness and supply of renewable energy and the uptake of energy efficiency and electrification by providing financial assistance and sharing knowledge, to accelerate innovation that benefits all Australians, and facilitates the achievement of Australia's greenhouse gas emissions targets.</t>
  </si>
  <si>
    <t>As Australia's national vocational education and training (VET) regulator, the Australian Skills Quality Authority (ASQA) regulates providers that: deliver VET qualifications and courses to students in Australia; offer Australian qualifications internationally;  deliver VET courses to overseas students. ASQA also: regulates certain providers that deliver English Language Intensive Courses for Overseas Students, and accredits VET courses to make sure nationally approved standards are met.</t>
  </si>
  <si>
    <t>The Australian Research Council (ARC) is a non-corporate Commonwealth entity established under Section 5 of the Australian Research Council Act 2001 (ARC Act). The ARC has been an integral part of the Australian research landscape since its establishment in 2001. The ARC administers funding of excellent pure basic research, strategic basic research and applied research, as well as research training and research collaboration and infrastructure. The ARC also provides research policy advice to the Australian Government, oversees the Australian research ethics and integrity framework, and evaluates the excellence, impact and depth of Australian research. The Australian Research Council (ARC) Board is the accountable authority of the ARC, and its functions include: Determining priorities, strategies and policies for the ARC and advising the Minister of those priorities, strategies and policies. Assisting the Minister in the performance of the Minister's functions under the Australian Research Council Act 2001. Providing advice to the Minister on research matters. The Board is responsible for the approval of most grants within the National Competitive Grants Program (NCGP). The ARC Board is also supported by two key advisory bodies: ARC Advisory Committee;  ARC Indigenous Forum.</t>
  </si>
  <si>
    <t>Australian Curriculum, Assessment and Reporting Authority (ACARA) is responsible for:  providing a world-class curriculum from Foundation to Year 12 in specified learning areas agreed to by the Education Ministers Meeting;  providing a quality, comprehensive and cohesive suite of national assessments;  providing and applying a comprehensive and reliable national measurement framework, facilitating the use and dissemination of data for research and policy development in accordance with agreed protocols and presenting detailed, accessible, timely and meaningful school education performance information:  providing effective national leadership in curriculum development, educational assessment and national reporting and pursuing the national education agenda with jurisdictions, the non-government education sector and relevant stakeholders' agenda and identify opportunities for reform</t>
  </si>
  <si>
    <t>The SBS is a national broadcaster, which is publicly funded and also funded through advertising revenue. Under the SBS Charter, the principal function of the SBS is to provide multilingual and multicultural broadcasting and digital media services that inform, educate and entertain all Australians, and, in doing so, reflect Australia's multicultural society. The SBS Board is responsible for ensuring the proper and efficient performance of the SBS's functions.</t>
  </si>
  <si>
    <t>The National Film and Sound Archive of Australia (NFSA) is Australia's national audiovisual cultural institution. We collect, preserve and share Australia's audiovisual culture. The collection includes not only video and audio recordings, but also contextual materials such as costumes, scripts, props, photographs and promotional materials. It is a diverse, dynamic and often surprising repository, ranging from items inducted into the UNESCO Memory of the World register to sporting matches, game shows and advertising jingles. As well as preserving these items for future generations, NFSA curators continue to build the collection, ensuring it provides an unbroken record of Australian creativity and diversity. The NFSA ensures that the collection is available for enjoyment, learning, research and re-use through a range of public programs and services. These include Sounds of Australia, NFSA Restores, screenings and events, and learning programs delivered online and at its headquarters in Acton, Canberra. The wealth of stories captured in the national audiovisual collection is also available to all Australians across the NFSA's digital channels and platforms.</t>
  </si>
  <si>
    <t>Gifted to the Australian people in 1993 by Arthur and Yvonne Boyd the Bundanon property is located on 1,100 hectares of land overlooking the Shoalhaven River, near Nowra in New South Wales, two and a half hours south of Sydney. The site includes the heritage-listed Boyd family homestead, and Arthur Boyd's art studio. The Art Museum hosts a changing program of art exhibitions, and provides collection storage. The Bridge for Creative Learning has teaching spaces for arts and environment programs, and offers accommodation.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</si>
  <si>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The ABC is a national (publicly funded) broadcaster, providing news, current affairs and entertainment programming on television, radio and digital services across Australia. The ABC's principal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 The ABC Board is responsible for ensuring the proper and efficient performance of the ABC's functions.</t>
  </si>
  <si>
    <t>Creative Australia is the Australian Government's principal arts investment, development, funding, and advisory body with a purpose to champion and invest in arts and creativity to benefit all Australians. Creative Australia has a national leadership role in supporting and building Australia's cultural infrastructure by fostering excellence in the arts, increasing national and international engagement with Australian art and artists, and advocating for the social, cultural and economic value of arts and creativity.</t>
  </si>
  <si>
    <t>The Office of the Australian Information Commissioner (OAIC) is a separate Australian Government entity established under the Australian Information Commissioner Act 2010, responsible for protecting and promoting privacy and information access rights. The functions of the OAIC are: ensuring the proper handling of personal information in accordance with the Privacy Act 1988 and other legislation;  securing the public's right to access information and promoting open government under the Freedom of Information Act 1982; and  performing strategic functions relating to information management policy and practice in the Australian Government.</t>
  </si>
  <si>
    <t>The Australian Communications and Media Authority (ACMA) is Australia's regulator for telecommunications, broadcasting, radiocommunications, unsolicited communications and certain online content. The ACMA's purpose is to maximise the economic and social benefits of communications infrastructure, services, and content for all Australia. The ACMA has responsibilities under four principal acts: the Radiocommunications Act, the Telecommunications Act, the Telecommunications (Consumer Protection and Service Standards) Act and the Broadcasting Services Act. There are other Acts to which the agency responds in areas such as spam, the Do Not Call Register, and interactive gambling.</t>
  </si>
  <si>
    <t>AUSTRAC is Australia's financial intelligence unit and anti-money laundering and counter-terrorism financing regulator. This Australian Government statutory agency is responsible for detecting, deterring and disrupting criminal abuse of the financial system, to protect the community from serious and organised crime. Through regulation and intelligence capabilities, AUSTRAC collects and analyses financial reports and information to generate financial intelligence. This vital information about potential criminals and criminal activity contributes to our national security and law enforcement investigations. AUSTRAC's purpose is to build resilience in the financial system and use financial intelligence and regulation to disrupt money laundering, terrorism financing and other serious crime.</t>
  </si>
  <si>
    <t>The Australian Institute of Criminology (AIC) is Australia's national research and knowledge centre on crime and justice. The AIC informs crime and justice policy and practice in Australia by undertaking, funding and disseminating policy-relevant research of national significance The AIC is part of the Home Affairs Portfolio. A Criminology Research Advisory Council comprised of representatives from each jurisdiction, advises the AIC on strategic research priorities and on projects supported through the Criminology Research Fund. The AIC works with stakeholders both nationally and internationally to bring together a research knowledge base that is both qualitative and quantitative in nature. The AIC relies on data provided by the Commonwealth and state and territory governments in order to undertake a large range of its research activities. Stakeholders include: the Australian Government - national law enforcement agencies, regulatory agencies, and justice agencies; States and Territories - state and territory law enforcement agencies, regulatory agencies, and justice and corrections agencies; International Agencies - the AIC is a member of the United Nations Crime Prevention and Criminal Justice Programme Network of Institutes  - Others - academia, non-government organisations, general public. The AIC works closely with the Australian Criminal Intelligence Commission (ACIC). The Chief Executive Officer of the ACIC is also the Director of the AIC, and although an independent entity, AIC staff are employed by the ACIC and seconded to the ACIC.</t>
  </si>
  <si>
    <t>The Australian Criminal Intelligence Commission (ACIC) is Australia's national criminal intelligence agency, with an exclusive mandate to combat serious and organised crime. The ACIC protects Australia from criminal exploitation by collecting, analysing, assessing and communicating unique, actionable and insightful criminal intelligence, and by administering national significant policing information systems and services. Through its operational and strategic insights into serious and organised crime, the ACIC supports whole-of-government decision-making across intelligence, law enforcement, policy, regulatory and legislative environments. Working closely with state and territory, national and international partners, the ACIC collects and integrates criminal intelligence to strengthen Australia's collective ability to prevent, disrupt and respond to serious and organised crime impacting Australia.</t>
  </si>
  <si>
    <t>The Attorney-General's Department delivers programs and policies to maintain and improve Australia's law and justice framework.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Australian Government Solicitor;  Justice and Communites;  National Security and Criminal Justice;  Integrity and International;  Enabling Services.</t>
  </si>
  <si>
    <t>Unique role among the RDCs - as well as representing our 13 levied industries, responsible for: Investing in RD&amp;E which drives the growth and development of emerging, high-potential industries such as sesame, industrial hemp and seaweed. Delivering programs that respond to the workforce and leadership needs of the Australian agricultural sector.  Delivering programs that future-proof Australian rural industries by identifying and responding to national challenges and opportunities impacting the Australian agricultural sector. Engaging with the global agrifood innovation system to ensure Australia is a leader in accessing, adopting, developing and exporting agrifood technologies and innovation.</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</si>
  <si>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managing Commonwealth fisheries efficiently and sustainably;  allocating and managing statutory fishing concessions, fishing licences, fishing permits and fish receiver permits; issuing scientific and port permits to foreign boats; developing management plans and harvest strategies for fisheries; setting quotas and determinations for target species, bycatch species, fishing effort, fishing gear, the area of the fisheries and requirements on fishers and fish receivers to collect and report information; ensuring compliance with domestic fisheries management arrangements and taking action against breaches of them; establishing management advisory committees and other committees to assist with performing functions and exercising powers.</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</si>
  <si>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Manipulation of sporting competitions. Use of drugs and doping methods in sport.  Abuse of children and other persons in a sporting environment.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</si>
  <si>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Housing Australia is the independent national housing authority. Housing Australia works with the private sector, community housing providers and all levels of Government to facilitate and deliver programs that help more Australians to access social and affordable housing or to buy a home. To help deliver on its purpose, Housing Australia set five strategic objectives focused on building the business and continuing to embed best-practice systems, processes and governance practices into operations. The strategic objectives are to: facilitate the sustainable growth of the community housing sector across Australia facilitate investment to increase the supply of social and affordable housing strengthen stakeholder relationships that support better housing outcomes deliver high-performance organisation practices and outcomes establish a best-practice governance regime. Housing Australia's strategic objectives reflect that the organisation is maturing and progressing from a build phase of operations to an innovation and growth phase. Housing Australia is well positioned for continued success as the business adapts to the needs of its clients and the changing operating environment.</t>
  </si>
  <si>
    <t>Australian Signals Directorate's purpose is to defend Australia against global threats and advance our national interests through the provision of foreign signals intelligence, cyber security and offensive cyber operations as directed by the Australian Government</t>
  </si>
  <si>
    <t>RIC (Regional Investment Corporation) is an Australian Government provider of low-interest loans for farm businesses and farm-related small businesses. RIC's purpose is to support the growth, resilience and sustainability of Australia's agricultural economy. The RIC Board is the Accountable Authority, overseeing RIC's strategies and ensuring the RIC's proper, efficient and effective performance of its functions.</t>
  </si>
  <si>
    <t>The National Accessible Transport Steering Committee (Steering Committee) is convened by the Department of Infrastructure, Transport, Regional Development, Communications, Sport and the Arts (the department). The Steering Committee serves as a collaborative forum for jurisdictions and the Australian Government to discuss matters related to the Disability Standards for Accessible Public Transport 2002 (Transport Standards). Membership includes the department, all state and territory governments, the Australian Human Right Commission and Attorney-General's Department. The Steering Committee also performs the role formerly undertaken by the Accessible Public Transport Jurisdictional Committee.</t>
  </si>
  <si>
    <t>The Infrastructure and Transport Senior Officials' Committee (ITSOC) supports the Infrastructure and Transport Ministers' Meeting (ITMM) by considering and providing advice on proposals before ITMM consideration, approving items on behalf of ITMM that are outside of ITMM's key priorities (excluding those required by legislation) and considering industry views to inform ITM.</t>
  </si>
  <si>
    <t>The Marine Pest Sectoral Committee (MPSC) coordinates a national approach to marine pest biosecurity, Australia's marine environment and associated industry. It provides a vital conduit for industries to communicate with governments to ensure their interests are represented.</t>
  </si>
  <si>
    <t>The Plant Health Committee (PHC) is a sectoral committee under the National Biosecurity Committee (NBC) and represents the peak government plant biosecurity policy and decision-making forum. PHC's role is to maintain Australia's plant health status in support of the economy, environment and community through provision of strategic policy, technical and regulatory advice and national leadership on plant biosecurity. Its area of responsibility is to progress, realise and deliver for the National Plant Biosecurity System (NPBS) on the core purpose statements on (I) stewardship, (ii) shared responsibility, (iii) enaction and (iv) strategic intent. PHC membership comprises representatives from: the Australian Government (Australian Chief Plant Protection Officer), and Chief Plant Health Managers (or equivalent) from each of the states and territories (QLD, NSW, VIC, ACT, SA, TAS, WA, NT). PHC Observers include a representative from Plant Health Australia (PHA), the Chairs of each of PHC's subcommittees Subcommittee on Plant Health Diagnostics (SPHD), (Chair of Subcommittee on National Plant Health Surveillance (SNPHS), Subcommittee for Market Access Risk and Trade (SMART), the Australian Fruit Fly Technical Advisory Subcommittee (AFFTAC)) and the Coordinator of the Plant Biosecurity Preparedness Working Group (PBPWG) PHC is chaired on a rotational basis. Secretariat services are provided to PHC and its subcommittees by the Australian Government (Department of Agriculture, Fisheries and Forestry).</t>
  </si>
  <si>
    <t>Expert Sub-committee for the Ministerial Advisory Council on Skilled Migration, a tripartite body providing advice to government on Australia's temporary and permanent migration program and associated matters. Delivers evidence-based ongoing monitoring and evaluation of the migration program to ensure it continues to meet Australia's interests and changing needs.</t>
  </si>
  <si>
    <t>The Subcommittee for Market Access Risk and Trade (SMART) is a subcommittee of the Plant Health Committee (PHC). SMART was established in late 2022, replacing the Subcommittee on Domestic Quarantine and Market Access (SDQMA). The subcommittee has oversight of national functions for domestic trade in plants and plant products: this includes pest-risk assessment and domestic market access regulation. SMART, and domestic trade processes, are guided by the International Standards for Phytosanitary Measures (ISPMs), the Intergovernmental Agreement on Biosecurity) and the World Trade Organisation's (WTO) Agreement on the Application of Sanitary and Phytosanitary Measures (SPS Agreement). SMART membership is comprised of representatives from the Australian Government and state and territory governments. Jurisdictions nominate two members, one with risk-analysis expertise, the other market access policy or regulatory expertise. Observers include a representative from Plant Health Australia (PHA). SMART is chaired on a rotational basis.</t>
  </si>
  <si>
    <t>The Music Australia Council provides strategic direction for Music Australia in its work to support and grow Australia's contemporary music sector. The Australia Council Board is the accountable authority for Music Australia.</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</si>
  <si>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</si>
  <si>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The Ministerial Advisory Board has been established under the Jobs and Skills Australia Act 2022 to advise the Commissioner and the Minister for Skills and Training on the performance of the functions of Jobs and Skills Australia. The Ministerial Advisory Board enables Jobs and Skills Australia to consult strategically and critically to shape its forward work agenda and deliver on its legislated remit. Importantly, the Ministerial Advisory Board's advice will help Jobs and Skills Australia achieve its mission to help Australia meet present and future skills needs.</t>
  </si>
  <si>
    <t>The Cardiovascular Expert Clinical Advisory Group (CECAG) is a sub-committee of the Medical Devices and Human Tissue Advisory Committee (MDHTAC). The CECAG's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Disability and Ageing, and the Minister for Health, Disability and Ageing, on the suitability of the products for listing on the PL, or for amending the details of the existing billing codes (on the PL), or for any post-listing activities as required.</t>
  </si>
  <si>
    <t>The Ophthalmic Expert Clinical Advisory Group (OECAG) is a sub-committee of the Medical Devices and Human Tissue Advisory Committee (MDHTAC). The OECAG's primary role is to undertake assessment of the comparative clinical effectiveness of medical devices (or human tissue product if required) in the respective category in order to establish the eligibility of the product for listing on the Prescribed List (PL). These assessments inform advice to the MDHTAC, the Department of Health and Aged Care, and the Minister for Health and Aged Care, on the suitability of the products for listing on the PL, or for amending the details of the existing billing codes (on the PL), or for any post-listing activities as required.</t>
  </si>
  <si>
    <t>The Torres Strait Protected Zone Joint Authority (PZJA) has responsibility for the management of commercial and traditional fishing in the Australian area of the Torres Strait Protected Zone (TSPZ) and designated adjacent Torres Strait waters. Some of the fisheries include:  Torres Strait Finfish (Reef Line) Fishery.  Torres Strait Prawn Fishery. Torres Strait Pearl Shell Fishery. Torres Strait Tropical Rock Lobster Fishery. Torres Strait Spanish Mackerel Fishery. Torres Strait Pearl Shell Fishery. Torres Strait Beche-de-mer Fishery. Torres Strait Trochus Fishery.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the Australian Fisheries Management Authority, the Australian Government Department of Agriculture, Fisheries and Forestry,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</si>
  <si>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ASDMAC is a specialist sports medical advisory committee appointed by the Federal Minister for Sport. ASDMAC are authorised to consider and where appropriate approve Therapeutic Use Exemptions (TUE) for athletes who are required to take for therapeutic reasons, a substance prohibited under the World Anti-Doping Agency's Prohibited List. ASDMAC is also responsible for providing medical and anti-doping advice to Sport Integrity Australia, Sporting Bodies, Doctors, Athletes and Parents.</t>
  </si>
  <si>
    <t>The Aged Care Quality and Safety Advisory Council (Advisory Council) is established under Section 382 of the Aged Care Act 2024. The Advisory Council began operation on 1 January 2019 having previously been formed under Section 37 of the Aged Care Quality and Safety Commission Act 2018. The Advisory Council provides advice to the Aged Care Quality and Safety Commissioner in relation to the Commissioner's functions and may also advise the Minister in relation to these functions on request. Advisory Council members have a wealth of knowledge and experience in aged care, with diverse backgrounds in areas such as clinical care, service delivery and consumer representation.</t>
  </si>
  <si>
    <t>The Northern Territory Fisheries Joint Authority (NTFJA) has responsibility for the management of the following fisheries in waters adjacent to the Northern Territory: Timor Reef Fishery. Demersal Fishery. Finfish Trawl Fishery. Offshore Net and Line Fishery. These fisheries are managed in accordance with the provisions of the Northern Territory Fisheries Act 1988. Members include the Commonwealth and Northern Territory ministers with portfolio responsibility for fisheries.</t>
  </si>
  <si>
    <t>The South East Management Advisory Committee is the overarching committee that provides management advice to AFMA for the following fisheries: Southern and Eastern Scalefish and Shark Fishery (including the Gillnet Hook and Trap Sector, the South Eastern Trawl Sector and the Great Australian Bight fishery);  Small Pelagic Fishery; Southern Squid Jig Fishery SEMAC provides management advice to the AFMA Commission and AFMA management on efficient and cost-effective fisheries management, and provides an avenue for consultation between industry, policy, conservation, state and territory governments, recreational and research fields.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</si>
  <si>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The Open Government Forum is Australia's multi-stakeholder forum who are tasked with monitoring and driving implementation of the current National Action Plans, helping to develop the next National Action Plan, and raising awareness about open government.</t>
  </si>
  <si>
    <t>The Australian National Maritime Foundation is the fundraising arm of the museum. The Foundation's objectives are to create a capital fund, through gifts, bequests and fundraising activities, for the purposes of: Acquiring major additional items or collections of items to develop the National Maritime Collection;  Conserving the National Maritime Collection; and, Other activities which enhance the National Maritime Collection.</t>
  </si>
  <si>
    <t>The ACMA chairs the Digital Radio Planning Committee for Regional Australia. The joint government' industry Committee undertakes planning activities for regional areas where it is economically feasible for broadcasters to introduce digital radio. Members include key industry bodies and stakeholders.</t>
  </si>
  <si>
    <t>The eSafety Commissioner (eSafety) is Australia's independent regulator for online safety and helps Australians have safer, more positive online experiences in accordance with the Online Safety Act 2021. eSafety's remit includes administering regulatory schemes like the social media minimum age, mandatory industry codes and educational content and programs relevant to online safety. As part of the Online Safety Act 2021, the eSafety Commissioner is an independent statutory office holder.</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</si>
  <si>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</si>
  <si>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The Gordon Darling Australia Pacific Print Fund was established: to purchase for the National Collection Prints by Australasian printmakers now living or who died on or after January 1, 1965;  to provide funds for the public exhibition of Prints purchased for the National Collection whether at the Australian National Gallery in Canberra or elsewhere in Australia or overseas; to provide funds for the Australian National Gallery to publish information about the Prints purchased for the National Collection including the provision of reasonable funds for the Australian National Gallery to publish catalogues of the said Prints.</t>
  </si>
  <si>
    <t>Foreign Investment Law of the People's Republic of China</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</si>
  <si>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</si>
  <si>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</si>
  <si>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</si>
  <si>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AERO's purpose is to position Australia's educators at the forefront of education research to improve learning outcomes for all children and young people. AERO is jointly-owned and funded by the Australian Government and all the States and Territories. Established under: Corporations Act 2001 -  Australian public company, limited by guarantee. Board appointed: Education Ministers Meeting.</t>
  </si>
  <si>
    <t>The NRREEWG will support the schooling sector to deliver the Australian Government's Consent and Respectful Relationship initiative which was announced in the October 2022-23 Federal Budget. This initiative recognises and strengthens the collective ownership of respectful relationships education in schools and acknowledges the responsibility of state and territory governments in ensuring delivery in their jurisdiction. The NRREEWG will provide advice to support the establishment and ongoing implementation of the granting activities for the Australian Government's Consent and Respectful Relationships Education initiative to commence in schools from 2024.</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</si>
  <si>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-either at TEQSA's request or the Panel's own initiative. The Panel must consult interested parties in carrying out its work. If needed, the Panel can establish advisory committees to assist it in performing any of its functions.</t>
  </si>
  <si>
    <t>The purpose of the National Fishing Advisory Council (NFAC) is to provide the Australian Government Minister for Agriculture, Fisheries and Forestry and the Department of Agriculture, Fisheries and Forestry with information and advice on fisheries and aquaculture issues and associated national level legislation and policies. NFAC's key role is to provide information and advice from a cross-section of sectorial participants on contemporary issues affecting Australia's seafood community - Indigenous, wild-catch, aquaculture, recreational and post-harvest sectors - particularly with regard to Commonwealth fisheries. NFAC does not represent the sole mechanism for engagement and consultation with government on fisheries and aquaculture matters.</t>
  </si>
  <si>
    <t>In September 2016, the Minister for Agriculture, Fisheries and Forestry agreed to the conduct of an independent review of the cost recovery framework of live animal exports commencing in August 2017. The Department of Agriculture, Fisheries and Forestry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</si>
  <si>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The Fair Work Commission (Commission) is Australia's national workplace relations tribunal and the independent regulator of registered organisations. The Commission supports simple, fair and flexible workplace relations for employees and employers. It exercises its functions and powers in accordance with the Fair Work Act 2009 (Fair Work Act) and have responsibilities in relation to the registration, recognition and accountability of registered organisations under the Fair Work (Registered Organisations) Act 2009 (Registered Organisations Act). The Commission's functions and powers in accordance with the Fair Work Act, include: dealing with unfair dismissal claims;  dealing with claims to stop workplace bullying or sexual harassment; dealing with general protections and unlawful termination claims;  setting the national minimum wage and minimum wages in modern awards; making, reviewing and varying modern awards; assisting the bargaining process for enterprise agreements; approving, varying and terminating enterprise agreements; making orders for equal remuneration; making orders to stop or suspend industrial action; dealing with disputes brought to the Commission under the dispute resolution procedures of modern awards and enterprise agreements; determining applications for entry permits; promoting cooperative and productive workplace relations and preventing disputes. The Commission also has responsibilities in relation to the registered organisations under the Registered Organisations Act. These responsibilities include: registration, amalgamation and cancellation of registered organisations; promoting the efficient management of registered organisations; conducting inquiries and investigations about registered organisations; finances and financial administration; making and altering registered organisations' rules.</t>
  </si>
  <si>
    <t>The National Vocation Education and Training Advisory Council (Advisory Council) supports the National VET Regulator and Chief Executive Officer of the Australian Skills Quality Authority (ASQA) by providing expert, strategic advice regarding the functions of the Regulator. The Advisory Council facilitates continuous improvement of ASQA's governance practices and improves ASQA's access to high-level ongoing expert advice, including in relation to ASQA's strategic objectives and approach to regulation. Advisory Council members are appointed on the basis of their expertise and experience, as required under the National Vocational Education and Training Regulator Act 2011, in areas such as regulation, industry engagement, and education and training.</t>
  </si>
  <si>
    <t>The ARC Indigenous Forum is a designated committee under section 30 of the ARC Act. It is a key advisory body to the ARC Board, assisting its work to strengthen Indigenous leadership and research in Australia's higher education sector. It comprises Indigenous representatives including eminent academics, industry and community/research end users, and early and mid-career researchers. The Indigenous Forum has been established by the Minister to provide advice to the ARC Board on the ARC's strategic agenda as it relates to:  Opportunities for engagement between Indigenous researchers and the ARC to increase the benefits flowing from publicly funded Indigenous research.  Supporting the translation pipeline for Indigenous research.  Future-focused strategies impacting Indigenous research, researchers and communities. Assessing the quality, engagement and impact of Indigenous research.</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</si>
  <si>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</si>
  <si>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The National Biosecurity Strategy Implementation Committee (NIC) was established to support the delivery of the National Biosecurity Strategy (NBS), which sets the national strategic direction for Australia's biosecurity system from 2022 to 2032. The NBC is the decision-making body for NBS implementation, and the NIC works together with the NBC to guide, support and provide strategic advice on NBS implementation. The NIC comprises representatives from governments (federal, state and territory, local), industry, peak representative bodies, environmental research, and First Nations organisations</t>
  </si>
  <si>
    <t>Aboriginal and Torres Strait Islander people have been caring for lands, waters and seas for tens of thousands of years, and continue to hold and develop highly valuable Indigenous knowledge. With the agreement and recognition of First Nations people, this knowledge could add to the range of tools to improve the sustainability of the Australian agricultural sector, landscape and communities - for the benefit of all. The First Nations Advisory Group is responsible for advising Farm Resilience Division on drought and climate resilience issues. This will principally include, providing strategic policy advice on the design and delivery of Future Drought Fund activities.</t>
  </si>
  <si>
    <t>The Transition Advocate is required to have the expertise necessary to provide leadership within a significant transition process in the sheep supply chain, with a predominate focus on Western Australia. The role is to facilitate 2-way communication between industry and government, provide information to industry about the transition plan and assistance, and provide advice to government on how the transition is progressing (including supporting the stocktake in 2026-2027). The Transition Advocate is funded as part of the $139.7 million transition assistance package.</t>
  </si>
  <si>
    <t>The eSafety Youth Council gives young people an avenue to influence on online safety issues that matter most to them by engaging in meaningful discussion and sharing their knowledge and experiences with eSafety. It also offers as an opportunity to share insights for policy and program design on online safety issues now and into the future. Members are aged between 13 and 24 years. They have a range of experiences, come from various places across Australia and represent different genders and cultures.</t>
  </si>
  <si>
    <t>The Freshwater Vertebrate and Invertebrate Working Group (FVIWG) is a subcommittee of the Environment and Invasives Committee (EIC). FVIWG coordinate and lead the development of national arrangements to identify, minimise, and address the freshwater vertebrate and invertebrate pest risk to Australia's freshwater social, economic, and environmental values. FVIWG membership is comprised of representatives from the Australian Government and state and territory governments, and technical experts and advisors by invitation.</t>
  </si>
  <si>
    <t>The Anti Money Laundering and Counter Terrorism Financing Act 2006 establishes the statutory office of the Chief Executive Officer of the Australian Transaction Reports and Analysis Centre (AUSTRAC) (s 209). The Act sets out the CEO's functions, including AUSTRAC's regulatory, intelligence, supervisory and enforcement functions, as well as any functions conferred by other Commonwealth laws (s 212). These include administering the AML/CTF Act and overseeing AUSTRAC's financial intelligence and compliance activities. The Act also provides the CEO with monitoring, investigative and enforcement powers necessary to perform these functions, including powers exercised through authorised officers (Part 13) and the civil penalty and enforcement mechanisms set out in Part 15.</t>
  </si>
  <si>
    <t>The Respect@Work Council brings together leaders from key government regulators and policy makers responsible for sexual harassment policies and complaints. The Respect@Work Council's purpose is to improve coordination, consistency and clarity across existing legal and regulatory frameworks, and to identify ways to promote safer workplaces. The Respect@Work Council consists of the following core members: o Sex Discrimination Commissioner, Australian Human Rights Commission o General Manager, Fair Work Commission o Fair Work Ombudsman o CEO, Safe Work Australia o Chair, Heads of Workplace Safety Authorities o Chair, Heads of Workers' Compensation Authorities o Chair, Australian Council of Human Rights Authorities o Deputy Secretary, Integrity and International Group, Attorney-General's Department</t>
  </si>
  <si>
    <t>The Modern Slavery Expert Advisory Group provides the Government expert advice on the operation of the Commonwealth Modern Slavery Act 2018. The Modern Slavery Expert Advisory Group comprises 20 members - 14 members are organisations and 6 are individuals. Members represent a diverse cross-section of business, civil society, union and academic experts. Further information, including a list of current member organisations, is available on the Attorney-General's Department website at https://www.ag.gov.au/crime/people-smuggling-and-human-trafficking/modern-slavery/modern-slavery-expert-advisory-group.</t>
  </si>
  <si>
    <t>The Expert Council on University Governance was established by Education Ministers Meeting to strengthen university governance in response to Priority Action 5 of the Australian Universities Accord Interim Report. The Council will provide expert and technical governance advice to Education Ministers about how to improve university governance and performance. The Council will also develop new University Governance Principles and Recommendations' based on 10 priority areas identified by Education Ministers, designed to enhance the accountability, transparency, engagement and representation of university governing bodies.</t>
  </si>
  <si>
    <t>The ARC Advisory Committee is a designated committee under section 30 of the ARC Act. The Advisory Committee assists the Board to determine priorities, strategies and policies for the ARC. The Advisory Committee comprises leaders from across universities, industry, and government and provides the ARC Board with high quality advice and insight on the agency's strategic agenda and functions, under the guidance of an independent Chair. The previous Advisory Committee's term concluded on 30 June 2024. A process to appoint a new Advisory Committee is currently underway. The Advisory Committee supports the ARC Board in setting the ARC's strategic agenda to deliver on three broad objectives:  to grow knowledge and innovation for the benefit of the Australian community by funding the highest quality research - assessing the quality, engagement, and impact of research - providing advice on research matters.</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</si>
  <si>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</si>
  <si>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An ACIAR Board of Management was established under the act and first met in June 1982. However, an amendment to the act in 2007 saw the board replaced by an advisory entity to the Foreign Minister. The Commission for International Agricultural Research first met in December 2007. The Commission for International Agricultural Research (the Commission) is established by Section 7 of the Australian Centre for International Agricultural Research Act 1982 (the ACIAR Act). As detailed in the ACIAR Act, the Commission provides advice to the Minister for Foreign Minister in relation to:  the formulation of agricultural research programs and policies, to identify agricultural problems and find solutions in developing countries; commissioning and communicating research, and establishing and funding training schemes related to ACIAR-supported research - priorities for the ACIAR program and funding - on the Minister's request, any other matter relating to the Act.</t>
  </si>
  <si>
    <t>The Centre's mission is to promote and coordinate enhanced co-operation and exchange between Australia and India.</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</si>
  <si>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encouraging the study of the Indonesian language and culture in Australia and the English language and Australian culture in Indonesia, enhancement of commercial and institutional linkages between Australia and Indonesia,  identifying possible cooperation opportunities in science and technology,  facilitation of media exchanges, and  sponsoring cultural and sporting exchanges and training. For further information, visit the AII website at https://www.dfat.gov.au/people-to-people/foundations-councils-institutes/australia-indonesia-institute/Pages/australia-indonesia-institute.</t>
  </si>
  <si>
    <t>The APEC Business Advisory Council (ABAC) was created by the APEC Economic Leaders in November 1995 to provide the business perspective on specific areas of cooperation to APEC Leaders, Ministers and Senior Officials. It is the sole non-governmental entity that has an official role in the APEC Economic Leaders' Meeting through a formal dialogue.</t>
  </si>
  <si>
    <t>The National Foundation for Australia-China Relations is a national platform bringing together state, territory and local governments, business, education institutes, community and cultural sectors, and Chinese Australian communities to strengthen practical cooperation and engagement with China. It reflects the Australian Government's commitment to a constructive relationship with China, founded on shared interests, mutual benefit and mutual respect, including through the Comprehensive Strategic Partnership.</t>
  </si>
  <si>
    <t>The role of the Medical Workforce Advisory Collaboration (MWAC), previously known as the National Medical Training Advisory Network and Medical Workforce Reform Advisory Committee, is to advise Federal, state and territory health ministers, through the Health Workforce Taskforce, on medical workforce. The MWAC will oversee ongoing implementation and evaluation of the National Medical Workforce Strategy (NMWS). This will include consideration of the annual Action Plan and making recommendations on the current and future direction of Australia's medical workforce. MWAC may establish time-limited working groups and currently has three in operation: Generalism Working Group, Clinical Supervision Working Group, and NMWS Evaluation Reference Group.</t>
  </si>
  <si>
    <t>Tourism Research Australia (TRA) provides official statistics for Australia's visitor economy and independent research and insights for the tourism industry. TRA was formed by agreement between all states, territories and the federal government to support the formulation of evidence-based policy, the monitoring of key tourism trends and to undertake critical research programs.</t>
  </si>
  <si>
    <t>The Pharmaceutical Benefits Advisory Committee (PBAC) is an independent expert body appointed by the Australian Government. Members include doctors, health professionals, health economists and consumer representatives. Its primary role is to recommend new medicines for listing on the PBS. No new medicine can be listed unless the committee makes a positive recommendation. The PBAC also makes recommendations regarding vaccines. The PBAC meets three times a year, usually in March, July and November. When recommending a medicine for listing, the PBAC takes into account the medical conditions for which the medicine was registered for use in Australia, its clinical effectiveness, safety and cost-effectiveness (value for money) compared with other treatments.</t>
  </si>
  <si>
    <t>The Jurisdictional Advisory Group is the key advisory committee for the DonateLife program. The group considers and makes recommendations to the OTA CEO about all aspects of the program, including strategic priorities, clinical and data governance, community engagement and program planning and resources for the DonateLife Network. The Jurisdictional Advisory Group works to ensure the DonateLife program is consistent with state and territory legislation, policies and processes. Chaired by the OTA CEO, the group comprises jurisdictional and Commonwealth health department representatives, the OTA National Medical Director, the OTA Chief Operating Officer, DonateLife state medical directors and agency managers. "</t>
  </si>
  <si>
    <t>The Inter-Jurisdictional Committee (IJC) is a meeting of safety and quality officials of the federal, state and territory health agencies. The IJC was established a as key forum for the Commission to engage with the jurisdictions under the Australian Commission on Safety and Quality in Health Care Intergovernment Agreement in 2012 and is responsible for providing advice to the Commission on the Commission's programs, standards, guidelines and indicators and the implementation of these; and the maintenance of effective working relationships with key stakeholders to facilitate the work of the Commission.</t>
  </si>
  <si>
    <t>The Council is a co-governance body for the National Disability Data Asset –  Australian, state and territory government, data and community representatives.</t>
  </si>
  <si>
    <t>The Policy Advisory Council was established with the ACIAR Act in 1982. The Policy Advisory Council (the Council) is established under Section 17 of the ACIAR Act. The Council provides advice to the Minister regarding:  agricultural problems of developing countries;  programs and policies with respect to agricultural research that will either or both identify agricultural problems of developing countries and find solutions to agricultural problems of developing countries. The role of the Council is to advise the Minister, on matters including:  national and regional development constraints;  opportunities for research and development collaboration; national and regional research priorities, particularly those of ACIAR partner countries; the matching of Australian expertise (Australia's competitive advantage) with these priorities; sources of national and international expertise.</t>
  </si>
  <si>
    <t>The ASEAN-Australia Centre was announced by the Prime Minister of Australia and Southeast Asian leaders at the ASEAN-Australia Special Summit in March 2024, and has been operational since 1 July 2024. The Centre's mission is to connect Australia and Southeast Asia for a peaceful, stable and prosperous region. Australia's partnership with ASEAN is the foundation of the Centre. It's working with Southeast Asian partners to build business and community connections, and increase Southeast Asia literacy and capability in Australia. It delivers programs and activities across four pillars –  Southeast Asia literacy, economic linkages, education and cultural connections. The Centre's Advisory Board is comprised of eminent Australians who have strong business, education and cultural connections to Southeast Asia. The Chair, Professor Mimi Tang, is guiding the Board to provide direction to the Centre and support its engagement with Southeast Asia and ASEAN.</t>
  </si>
  <si>
    <t>The Disability Reform Ministers' meetings provide a forum for the Commonwealth and state and territory ministers responsible for disability policy to drive national reform in disability policy and implementation, including through the National Disability Strategy and the National Disability Insurance Scheme (NDIS). The Disability Reform Minister's meetings are the 'Ministerial Council'  for the purposes of the National Disability Insurance Scheme Act 2013 (Cth).</t>
  </si>
  <si>
    <t>The Digital Health Oversight Committee will provide oversight of, and reporting on, the implementation of the Intergovernmental Agreement on National Digital Health 2023-2027 and — provide national coordination and strategic advice on national digital health related matters together with oversight of related priorities agreed by National Cabinet, the Health Ministers Meeting (HMM), and HCEF.</t>
  </si>
  <si>
    <t>The HTA IAG is responsible for guiding reforms in response to the findings and recommendations of the HTA Policy and Methods Review. The HTA Review Reference Committee will adopt a collaborative approach in co-designing and supporting implementation of the government's response to the HTA Review. The IAG will: be an expert advisory group on reform implementation design; provide advice on the prioritisation of recommendations; develop a roadmap for sequencing the governments' response to the recommendations of the HTA review.</t>
  </si>
  <si>
    <t>ASTAG's purpose is to provide expert advice to the Australian Government on current and emerging issues, research priorities and implementation approaches to support Australia's National Antimicrobial Resistance Strategy —2020 and Beyond.</t>
  </si>
  <si>
    <t>The Public Health Laboratory Network (PHLN) is Australia's leading network of public health laboratories that have expertise and provide services in public health microbiology in Australia.</t>
  </si>
  <si>
    <t>The Council has the following functions:  to identify emerging issues relating to radiation protection and nuclear safety and to advise the CEO of ARPANSA on them; to examine matters of major concern to the community in relation to radiation protection and nuclear safety and to advise the CEO on them;  to advise the CEO on the adoption of recommendations, policies, codes and standards in relation to radiation protection and nuclear safety;  to advise the CEO, at the CEO's request, on other matters relating to radiation protection and nuclear safety;  to advise the CEO on such other matters relating to radiation protection and nuclear safety as the Council considers appropriate; and to report to the CEO on matters relating to radiation protection and nuclear safety.</t>
  </si>
  <si>
    <t>The Radiation Health Committee has the following functions:  to advise the CEO of ARPANSA and the Council on matters relating to radiation protection;  to develop policies and to prepare draft publications for the promotion of uniform national standards of radiation protection;  to formulate draft national policies, codes and standards in relation to radiation protection for consideration by the Commonwealth, the States and the Territories;  from time to time, to review national policies, codes and standards in relation to radiation protection to ensure that they continue to substantially reflect world best practice; and to consult publicly in the development and review of policies, codes and standards in relation to radiation protection. The Committee's functions are to be performed only on the request of the CEO.</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</si>
  <si>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</si>
  <si>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The MACSM is a tripartite body, comprised of industry, union, government and other relevant representatives, which provides advice to Government on Australia's skilled migration programs and related matters.</t>
  </si>
  <si>
    <t>Operation Sovereign Borders (OSB) is a military-led, border security operation, seated within the Department of Home Affairs,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a multi agency task group led by the Australian Federal Police - Detection, Interception and Transfer Task Group - led by Maritime Border Command in the Australian Border Force - Regional Processing, Resettlement and Returns - Home Affairs and ABF support regional processing, third country resettlement, and the safe return of people found not to engage international protection obligations.</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</si>
  <si>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</si>
  <si>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The Nuclear Safety Committee has the following functions:  to advise the CEO of ARPANSA and the Council on matters relating to nuclear safety and the safety of controlled facilities;  to review and assess the effectiveness of standards, codes, practices and procedures in relation to the safety of controlled facilities;  to develop detailed policies and to prepare draft publications for the promotion of uniform national standards in relation to the safety of controlled facilities;  to report to the CEO on matters relating to nuclear safety and the safety of controlled facilities. The Committee's functions are to be performed only on the request of the CEO.</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</si>
  <si>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 to advise the Comptroller-General of Customs accordingly.</t>
  </si>
  <si>
    <t>The Australian SKA Coordination Committee (ASCC) provides coordination, support and advice on the Square Kilometre Array (SKA) project in Australia. It has been established to: a. Support Australia's involvement in the SKA radio telescope project and the delivery of its hosting obligations to the SKA Observatory. b. Coordinate efforts to return benefits to Australia and local communities from participation in this global mega-science project. c. Provide strategic advice to the Australian and Western Australian Governments on the SKA project. This includes advice on project design, implementation and related risk issues during pre-construction, construction issues and transition to the operational phase of the telescope.</t>
  </si>
  <si>
    <t>Silicon Quantum Computing Pty Ltd (SQC) was established through funding from the Commonwealth of Australia (as currently represented by the Department of Industry, Science and Resources), the Commonwealth Bank of Australia (CBA), Telstra, and the University of NSW (UNSW), which are shareholders in the company, along with the NSW State Government. SQC is the world's first atomic precision manufacturing company. It aims to deliver the first commercial scale quantum computer. SQC engineers its own quantum chips at its manufacturing facility in Sydney. Beyond quantum computers, the company also develops application-specific quantum processors for AI, machine learning and molecular simulation.</t>
  </si>
  <si>
    <t>Forum to bring together State and Territory Ministers and senior officials from across Australia with the federal Minister for Immigration, Citizenship and Multicultural Affairs, to advance cooperation on Australia's migration planning and reform agenda, and ensure alignment with broader government planning at all levels.</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</si>
  <si>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</si>
  <si>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The Council is an independent, non-statutory advisory body that provides strategic advice to Government on innovation priorities and facilitates practices that engender competitiveness in the rail manufacturing sector. The Council enhances Australia's competitiveness in rail-related research and development, commercialisation, and rate of technology adoption. The Council is chaired by the National Rail Manufacturing Advocate who provides industry leadership to improve competitiveness and maximise opportunities for Australian manufacturers. </t>
  </si>
  <si>
    <t>Industry Innovation and Science Australia (IISA) is a statutory board established under the Industry Research and Development Act 1986 (the IRD Act). Its functions, detailed in the IRD Act, fall under 3 main streams: 1. Oversee innovation programs delivered by the Department of Industry, Science and Resources. This includes providing strategic advice on their performance and operation and governance; technical, merit and eligibility assessments; evaluations and sharing relevant information with policy and delivery partners. 2. Provide independent strategic advice to government in relation to industry, innovation, science and research matters, including undertaking audits, reviewing plans and commissioning research as it relates to this purpose. 3. Promote investment in industry, innovation, science and research.The innovation programs under the Board's remit are named in the IRD Act or assigned to the Board under ministerial directions. IISA has delegated many of its program responsibilities to IISA committees that are also established under the IRD Act. The IISA Board can have up to 15 members including a Chair, Deputy Chair and Ex-Officio member (the Secretary of the Department of Industry, Science and Resources), appointed by the Minister for Industry and Innovation, and the Minister for Science.</t>
  </si>
  <si>
    <t>The National Science and Technology Council is responsible for providing advice to the Prime Minister and other ministers on important science and technology issues facing Australia. The Council provides evidence-based, independent advice to the Australian Government on: · Long-term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Other matters requested by the Prime Minister or other ministers or considered important by the Council. The Council comprises up to 12 members, including the Prime Minister, the Minister for Science, Australia's Chief Scientist (Executive Officer), the Chief Executive of the CSIRO, and between 6 and 8 expert scientific members</t>
  </si>
  <si>
    <t>RDA is a national network of Committees who help to drive economic growth, innovation and entrepreneurship in regions through facilitating investment in community, industry and the environment. RDAs assist to bridge the regional development gaps in regions by working with a broad range of stakeholders across sectors and supporting the delivery of identified Australian Government strategic priorities. Under their Charter, RDA Committees: - focus their activities and strategy on delivery of the RIF in their region, including investment in people, places, services, and industries and local economies - support regional stakeholders, including local government and the not-for-profit-sector, to seek grant opportunities that advance strategic regional priorities - support decarbonisation efforts and the transformation to a net zero economy and enable regional linkages between sectors to achieve these aims - build the evidence for economic development, including innovation and diversification strategies - facilitate meaningful engagement across the three levels of government to ensure investments deliver better outcomes for regions, and - contribute relevant data and local intelligence to support the evidence base to inform regional development strategies, program design and policy responses. - collaborate with integrity, transparency, respect and accountability - engage with diverse communities, especially First Nations people - support the Government's ambition of 'no one held back and no one left behind', and - support gender equality opportunities in their regions.</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</si>
  <si>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</si>
  <si>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The Science and Industry Endowment Fund was founded by statute in 1926 at the same time as the predecessor organisation to CSIRO - the CSIR. It was seeded with an appropriation by Parliament of £100,000 from consolidated revenue. Until 2009 the SIEF investment priorities, as reflected in the Act, were to provide assistance to people engaged in scientific research and for the training of students in scientific research. Between 2009-2011 the SIEF was rejuvenated through gifts to the SIEF by CSIRO made possible from the proceeds of CSIRO's wireless local area network (WLAN) technology. The injection of these monies into the SIEF, together with 7 additional Gifts from CSIRO (2018, 2020, 2021, 2022, 2023, 2024), made pursuant to a Deed of Gift (2009), provided the opportunity to extend the reach of the SIEF and diversify its support for a range of research activities which fall outside the mainstream and address present and future major challenges. Subsequent Gifts/Endowments have been made to SIEF from additional donors: NSW Government Deed of Endowment (2017). Generation STEM Initiative; NICTA Ltd Deed of Gift (2018) - Future National ICT Industry Platform Program. These additional Gifts/Endowments provide for further extension of the types of activities funded under the SIEF Portfolio.</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</si>
  <si>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</si>
  <si>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The AOFM's key responsibilities involve managing the Australian Government's debt portfolio through the issuance of Australian Government'securities (AGS),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</si>
  <si>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CSIRO is an Australian Government'statutory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</si>
  <si>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Government'subsidised medicines under the PBS. PSR examines suspected cases of inappropriate practice that have been referred by the Secretary of the Department of Human Services. PSR cannot initiate its own reviews of practitioners.</t>
  </si>
  <si>
    <t>The Black Spot Consultative Panels support the delivery of the Australian Government's Black Spots Program. The panels are managed by the road authority in each state and territory and chaired by a Government MP or Senator nominated by the relevant Minister. Panel membership includes representatives from the road authority, local government, community, police and road user groups. The panels assess Black Spot project nominations in their jurisdiction each year and agree on a list of projects to submit for Black Spot funding through the Department of Infrastructure, Transport, Regional Development, Communications and the Arts (department). The department reviews the nomination package, and submits it to the Minister for consideration and approval on behalf of the panel.</t>
  </si>
  <si>
    <t>The Central Australia Plan Aboriginal Leadership Group provides independent advice to the Minister for Indigenous Australians, the Northern Territory Chief Minister, and the Central Australian Regional Controller on the Australian Government's plan for A Better, Safer Future for Central Australia (Central Australia Plan). The Aboriginal Leadership Group complements existing structures through which diverse community voices have been, and will continue to, actively contribute to identifying priorities, needs and solutions. The Aboriginal Leadership Group does not select providers or make investment decisions.</t>
  </si>
  <si>
    <t>The National Research Infrastructure Advisory Group has been established to provide the Australian Government with independent and long-term strategic advice on national research infrastructure (NRI). The Advisory Group members have been chosen for their diverse expertise and extensive networks across Australian research and innovation sectors. This Advisory Group is an important element of the Government's efforts to give Australian researchers access to world-class research infrastructure. These efforts include the Government spending $4 billion from 2017 to 2029 on national research infrastructure. The Advisory Group will track trends and identify opportunities to help guide these efforts. They will support the Government's future direction in research infrastructure, including strategic advice to support the global, digital and multidisciplinary nature of modern research.</t>
  </si>
  <si>
    <t>The committee has been established by the department as part of the Australian Government's new Youth Engagement Model. The committee will drive the Youth Engagement Model under the direction of the Minister and the Office for Youth.</t>
  </si>
  <si>
    <t>The Committee advises the Minister for the Arts' on the operation of the Protection of Movable Cultural Heritage Act 1986, the National Cultural Heritage Control List, and the National Cultural Heritage Account. It has 10 members comprising four persons, each of whom represents a different collecting institution, a member of Universities Australia, a nominee of the Minister for Indigenous Australians, and four other persons with experience relevant to the cultural heritage of Australia - appointed by the Minister for the Arts'</t>
  </si>
  <si>
    <t>The Infrastructure and Transport Ministers'Meetings (ITMM) provide a forum for intergovernmental collaboration, decision-making and progressing priorities of national importance. ITMM brings together Commonwealth, state and territory ministers with responsibility for infrastructure and transport. ITMM is supported by the Infrastructure and Transport Senior Officials' Committee (ITSOC). The purpose of ITMM is to provide a forum on infrastructure and transport to enable national cooperation and consistency on enduring strategic issues. The forum is also responsible for addressing issues requiring cross-border collaboration, and performing regulatory policy and standard setting functions. ITMM's 2023 key priorities, including priorities tasked by National Cabinet, include: Market capacity constraints affecting the construction industry (National Cabinet priority); Improving interoperability of rail systems and streamlining approvals processes for national transport infrastructure projects (National Cabinet priority); Decarbonisation of infrastructure and transport; Heavy vehicle productivity and safety; Road safety action plan.</t>
  </si>
  <si>
    <t>https://www.aciar.gov.au/publication-search'search_api_fulltext=%22corporate+plan%22+&amp;type_1=All</t>
  </si>
  <si>
    <t>https://www.aciar.gov.au/publication-search'search_api_fulltext=%22annual+report%22+&amp;type_1=All</t>
  </si>
  <si>
    <t>As part of Australia's obligation under Article 13.2 of the World Trade Organization's Agreement on Trade Facilitation (ATF), which all members of the World Trade Organization (WTO) agreed to adopt on 27 November 2014</t>
  </si>
  <si>
    <t>The Committee has developed a strategic need criterion for the Heavy Vehicle Rest Area initiative which previously operated under the former Heavy Vehicle Safety and Productivity Program (HVSPP) and has been retained under the new Safer Local Roads Infrastructure Program (SLRIP). The Steering Committee was set up to use the expertise of heavy vehicle industry members to ensure that rest areas delivered under the HVRA initiative achieve the best outcomes for truck drivers. The Committee's main role to date has been to assess the strategic need of applications for funding under the HVRA initiative.</t>
  </si>
  <si>
    <t>Establishment of the Women and Women's Safety Ministerial Council was agreed to by National Cabinet on 30 September 2023. The Council provides a forum for member governments to drive national progress on gender equality and women's safety across all areas in ending violence against women and children within Australia. The Council has replaced the National Federation Reform Council (NFRC) Taskforce on Women's Safety. The Council is co-chaired by Minister for Women and Minister for Social Services. the Office for Women in the Department of the Prime Minister and Cabinet provide Secretariat support for the Council.</t>
  </si>
  <si>
    <t>On 20 April 2016, the Australian Government announced a review of the financial system's external dispute resolution and complaints framework. An expert panel comprised of Professor Ian Ramsay, Ms Julie Abramson and Mr Alan Kirkland is undertaking the review.</t>
  </si>
  <si>
    <t>Under the Australian Small Business and Family Enterprise Ombudsman Act 2025, there must be an independent review of the Ombudsman's assistance function every 4 years. The most recent review was completed in 2025.</t>
  </si>
  <si>
    <t>The Australian Office of Financial Management (AOFM) Advisory Board will assist the Secretary of the Treasury in approving the AOFM's debt management, liquidity management and investment strategies.</t>
  </si>
  <si>
    <t>The Monetary Policy Board is responsible for determining the monetary policy of the RBA in a way that best contributes to price stability and the maintenance of full employment in Australia, and the RBA's policy for contributing to the stability of the Australian financial system. Membership consists of the Governor, Deputy Governor, Secretary to the Treasury and six external members.</t>
  </si>
  <si>
    <t>Note Printing Australia Limited (NPA) is a wholly owned subsidiary of the Reserve Bank operating under a charter reviewed and approved annually by the Reserve Bank Board. NPA's prime function is the efficient and cost-effective production of high-quality and secure Australian banknotes, in accordance with specifications and requirements set by the Reserve Bank. NPA also produces banknotes for other issuing authorities, Australian passport booklets and other security products. NPA is governed by a board of directors appointed by the Reserve Bank.</t>
  </si>
  <si>
    <t>The Inspector-General of Water Compliance has been established to: - improve trust and transparency in implementing the Commonwealth's Basin water reform agenda - deliver greater consistency and harmonisation of water regulation across the Basin - strengthen Murray-Darling Basin Plan compliance and enforcement. The Inspector-General is supported by the Office of Water Compliance in the Department of Climate Change, Energy, the Environment and Water.</t>
  </si>
  <si>
    <t>The Commercial Building Disclosure (CBD) Program aims to improve the energy efficiency of Australia's large office buildings. The CBD Program mandates the disclosure of energy efficiency information for commercial office spaces of 1000 square metres or more. Disclosure of this information before sale or lease assists prospective buyers and tenants to make informed decisions. The CBD Program is delivered by the Department of Climate Change, Energy, the Environment and Water.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Environment and Heritage.</t>
  </si>
  <si>
    <t>ANZEMC provides nationwide and Trans-Tasman leadership on the management of all hazards through a natural hazard lens, focusing on the intersection and interdependencies between natural hazards and non-natural hazards. It is responsible for supporting the National Emergency Management Minister' Meeting (NEMMM) to identify, design and deliver its five priorities and for identifying emerging issues and longer-term challenges likely to significantly impact Australia and New Zealand's capacity to manage all hazards.</t>
  </si>
  <si>
    <t>Jobs and Skills Australia's (JSA) central role is to advise government and key partners in the national skills system on Australia's skills needs and the adequacy of the skills system in meeting those needs. On Friday 18 August 2023 the Jobs and Skills Australia Act 2022 was amended, establishing JSA's permanent model by providing additional and clarified functions and settling the governance arrangements. JSA's main functions are to provide independent advice to the Minister for Skills and Training and the Secretary of the Department of Employment and Workplace Relations on Australia's current and emerging labour market, including workforce needs and priorities, and Australia's current, emerging, and future skills and training needs and priorities. JSA provides reports on the labour market and workforce skills and training needs, and prioritises to assist with government policy development and program delivery. The work of JSA is achieved through deep engagement and consultation with key stakeholders, including tripartite partnerships between the Australian Government, state and territory governments, unions, industry, and education providers.</t>
  </si>
  <si>
    <t>The Industrial Chemicals Environmental Management Standard (IChEMS) involves the establishment of the Industrial Chemicals Environmental Management Standard Advisory Committee (IChEMS Advisory Committee). Under IChEMS, industrial chemicals in use or proposed for use in Australia will be assigned to a schedule 1-7 according to their level of concern to the environment, and appropriate risk management measures applied. The role of the IChEMS Advisory Committee is to provide expert advice to the minister on certain scheduling decisions. In particular, the committee will provide advice on decisions that propose to restrict or ban a given industrial chemical. For such chemicals, the matters that the committee will consider will include whether there is an essential use of the chemical in question, viable alternatives and the social or economic impacts of restricting or prohibiting the chemical's use in Australia.</t>
  </si>
  <si>
    <t>The AusNCP Governance and Advisory Board provides advice and assistance to the Australian National Contact Point for the OECD Guidelines for Multinational Enterprises (the Guidelines) and its Independent Examiner, particularly in relation to the handling of complaints and identifying opportunities for promotional work. Members also use their own networks, events and publications to promote the Guidelines and the AusNCP's services.</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</si>
  <si>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</si>
  <si>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The Federal Circuit and Family Court of Australia (FCFCOA) (Division 1) is a continuation of the Family Court of Australia. The FCFCOA (Division 1) is Australia's specialist court dealing with family disputes, and hears appeals from decisions in family law matters of the FCFCOA (Division 2). The FCFCOA (Division 1) sits in each state and territory except Western Australia, where family law matters are heard by a state court, the Family Court of Western Australia.</t>
  </si>
  <si>
    <t>The National Strategy Advisory Group provides input and advice on the implementation of measures under Australia's National Strategy to Prevent and Respond to Child Sexual Abuse 2021-2030, which is a national framework for preventing and responding to child sexual abuse in all settings.</t>
  </si>
  <si>
    <t>TechFIT works with Australia's technology industry to build awareness of and resilience against foreign interference and espionage threats. TechFIT enables ongoing dialogue between government and industry, and is overseen by the TechFIT Industry Advisory Group (TIAG).</t>
  </si>
  <si>
    <t>The Aircraft Noise Ombudsman (ANO) conducts independent reviews of Airservices Australia's and Defence's management of aircraft noise-related activities, including: the handling of complaints or enquiries made to Airservices Australia or Defence about aircraft noise; community consultation processes related to aircraft noise; the presentation and distribution of aircraft noise-related information</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</si>
  <si>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 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</si>
  <si>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The committee provides a forum to obtain feedback on ways to improve the ACCC's effectiveness and efficiency in achieving product safety objectives; enables the ACCC to consult on significant product safety projects; facilitates awareness-raising among members' networks of ACCC product safety activity; and enables members to alert the ACCC to new and emerging product safety concerns.</t>
  </si>
  <si>
    <t>The Financial Sector Reform (Hayne Royal Commission Response (Better Advice) Act 2021 establishes the Financial Services and Credit Panel (FSCP) within the Australian Securities and Investments Commission (ASIC) to be the single disciplinary body for financial advisers from 1 January 2022. ASIC will be responsible for convening individual panels to consider disciplinary matters. A panel may take administrative action against a financial adviser, including warnings or reprimands, directions to undertake specific training, supervision, counselling or reporting, and orders suspending or cancelling an adviser's registration. For certain types of breaches, a FSCP may give the adviser an infringement notice or recommend that ASIC apply to the court for a civil penalty.</t>
  </si>
  <si>
    <t>Defence and Veterans's Services Commission</t>
  </si>
  <si>
    <t>The Defence and Veterans's Service Commission provides independent oversight and evidence-based advice to Government, to drive system reform to improve suicide prevention and wellbeing outcomes for current and ex-serving ADF members.</t>
  </si>
  <si>
    <t>The Administrative Review Tribunal (ART) provides independent merit reviews of decisions made by Australian Government ministers and departments, and other organisations under Commonwealth laws. The ART reviews a wide range of decisions, including decisions relating to visas, child support, family assistance and social security, the National Disability Insurance Scheme (NDIS), taxation, Veterans's entitlements, and workers' compensation for employees covered by Commonwealth laws. The ART is independent of the person or department who made the original decision and provides review processes that are user-focused, accessible, fair, just, independent and as informal as possible.</t>
  </si>
  <si>
    <t>Veterans's Affairs (part of the Defence Portfolio)</t>
  </si>
  <si>
    <t>Department of Veterans's Affairs</t>
  </si>
  <si>
    <t>The Department of Veterans's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</si>
  <si>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Australian Hearing Services (Hearing Australia) is a corporate Commonwealth entity which provides government funded and commercial hearing services for children and adults across Australia.  Each week we help thousands of babies, children, young adults, adults, Aboriginal and Torres Strait Islander peoples, pensioners and Veterans's  Hearing Australia also raises community awareness of the importance of good hearing health and its research arm, the National Acoustic Laboratories, produces world-leading research to improve the lives of people with hearing loss.  </t>
  </si>
  <si>
    <t>Royal Australian Air Force Veterans's Residences Trust Fund</t>
  </si>
  <si>
    <t>RAAF Veterans's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</si>
  <si>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Royal Australian Air Force Veterans's Residences Act 1953</t>
  </si>
  <si>
    <t>https://www.airforce.gov.au/community/members-and-Veterans'sVeterans'sresidences-trust</t>
  </si>
  <si>
    <t>ttps://www.airforce.gov.au/Our-People/Veterans's?RAAF-FUscVw9samM0TlAdEojE6R1Moge5vPkB</t>
  </si>
  <si>
    <t>The National Advisory Committee provides quality, independent, consultation based advice to the Minister on the strategic directions and operations of Open Arms - Veterans's&amp; Families Counselling (Open Arms). Open Arms is a national mental health service that provides 24-hour free and confidential counselling, group programs and suicide prevention training for current and ex-serving ADF personnel, and their families.</t>
  </si>
  <si>
    <t>Open Arms Veterans'sand Families Counselling</t>
  </si>
  <si>
    <t>The forum will: - be a link between ex-service organisations (ESOs), providers and the Department of Veterans's Affairs (DVA) in the dissemination of information on health, aged and community care issues and mental and social health policy; - provide information on the current and future aged care needs of Veterans'sand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</si>
  <si>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Younger Veterans's- Contemporary Needs Forum</t>
  </si>
  <si>
    <t>The Younger Veterans's- Contemporary Needs Forum (YVF) is intended to: - assist in identifying priority emerging issues for Veterans'sacross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Veterans's Affairs (DVA) and other state or Commonwealth government departments and agencies as appropriate; - assist in identifying opportunities for increased engagement with younger Veterans'swho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</si>
  <si>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Departments of Defence and Veterans's Affairs Human Research Ethics Committee</t>
  </si>
  <si>
    <t>The Departments of Defence and Veterans's Affairs Human Research Ethics Committee (DDVA HREC) is the institutional Human Research Ethics Committee for the Department of Defence (Defence) and the Department of Veterans's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</si>
  <si>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Veterans'sAssociation Inc; - Australian Veterans's and Defence Services Council (AVADSC); - Defence Force Welfare Association (DFWA); - Legacy; - Partners of Veterans's Association (PVA); - Returned and Services League of Australia (RSL); - Vietnam Veterans's Association of Australia (VVAA); - Vietnam Veterans'sFederation of Australia (VVFA); and - War Widows Guild of Australia. The local Deputy Commissioner chairs the forum and is responsible for appointing members in consultation with the Secretary and the Minister for Veterans's Affairs.</t>
  </si>
  <si>
    <t>Veterans'sMental Health Clinical Reference Group</t>
  </si>
  <si>
    <t>Veteran Mental Health Clinical Reference Group is to provide expert advice to the Department of Veterans's Affairs (DVA) and the Department of Defence on mental health matters relating to Veterans'sincluding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Veterans's Affairs.</t>
  </si>
  <si>
    <t>The Commonwealth, State and Territory Committee (CSTC) is a subordinate committee of the Veterans'sMinisterial Council (VMC) intended to address issues of strategic and operational importance to the ex-service and defence communities across federal, state and territory jurisdictions, including:  acting as the main forum for dialogue between the Commonwealth Department of Veterans's Affairs (DVA) and the state and territory government agencies responsible for Veterans'smatters;  providing advice on how differing levels of government can better facilitate a common approach to veteran and ex-service issues; providing a mechanism to disseminate information about DVA and state and territory initiatives; providing regular consultation and discussion about emerging issues affecting Veterans'sand their families, such as veteran homelessness, transition from the ADF to civilian life, suicide prevention, incarceration and healthy ageing; enhancing the state and territory governments' understanding of DVA's service delivery programs and, where appropriate, identifying opportunities where the state and territory governments may become involved; identifying recommended topics of discussion for the VMC; and being a forum for continuing discussions on matters arising from the VMC.</t>
  </si>
  <si>
    <t>Competitive home insurance, and a range of other insurances, is available to current and former ADF members (and their widow/widowers) who are eligible under the Defence Service Homes Act 1918. Defence Service Homes (DSH) Insurance is an Australian Government scheme administered by the Department of Veterans'sAffairs. The following are eligible to take out policies with Defence Service Homes Insurance: - An Australian veteran - Current or former ADF members, Reservists or Peacekeepers - Widows or widowers of any of the above DSH Insurance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</si>
  <si>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Veterans'swho died post-war and whose deaths were caused by their war service and 3. build and maintain official Australian memorials overseas.</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</si>
  <si>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Veterans's Affairs. Part-time members are appointed by the Minister for Veterans's Affairs. Members numbers vary from time to time as needed for new reviews.</t>
  </si>
  <si>
    <t>Veterans's Entitlements Act 1986</t>
  </si>
  <si>
    <t>Veterans's Review Board</t>
  </si>
  <si>
    <t>The Veterans's Review Board (VRB) is part of the Repatriation determining system but is independent of the Repatriation Commission and the Department of Veterans's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</si>
  <si>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The Veterans's Entitlements Act 1986, subsection 134(1) formally titled the Veterans's Review originally established under the Repatriation Act 1920</t>
  </si>
  <si>
    <t>National counselling service for Veterans'sand their families</t>
  </si>
  <si>
    <t>The Veteran Employment Advisory Committee (VEAC) comprises representatives from a broad range of Australian businesses and industries. The VEAC was established to support the Veteran Employment Program (VEP) by providing strategic advice to Government regarding veteran and partner employment. The VEAC comprises representatives from a range of organisations and industries as well as select winners of the Prime Minister's National Veteran Employment Awards. The Minister for Veterans's Affairs appoints member organisations, and membership is reviewed every three years. The VEAC provides strategic advice to Government, through the Department of Veterans's Affairs and Defence, to operationalise the White Paper policy focus areas relevant to veteran and partner employment via evidence, options and approaches for:  Filling skills needs and building our future workforce; Planning for our future workforce; Investing in skills, tertiary education and lifelong learning ; Overcoming barriers to employment and broadening opportunity; Reducing barriers to work; Promoting inclusive, dynamic workplaces.</t>
  </si>
  <si>
    <t>The role of the Chief Health Officer Mental Health Expert Advisory Group is to provide expert advice to the Department of Veterans's Affairs (DVA) on mental health matters relating to Veterans's including current serving Australian Defence Force (ADF) members and reservists. The MHEAG will provide advice regarding: 1. A systemic approach to the treatment of PTSD in Veterans's the complexity of treating multiple comorbidities and best practice treatment pathways; 2. The place of emerging therapies and treatments and their effectiveness as well as the latest evidence on psychological therapies; 3. Strategies and initiatives to improve integration and coordination of mental health services to Veterans's such as treatment centres of excellence; 4. Best practice in psychiatric therapeutics including de-prescribing psychiatric medication; 5. Expert advice to support mental health policy and program development; 6. Leadership and facilitating dialogue with professional groups, colleges and consumer groups on veteran mental health issues; and 7. Advice on gaps in the mental health research area and research questions relevant to Veterans'sto address these gaps. These functions will take into account and be consistent with the Veteran Mental Health and Wellbeing Strategy and National Action Plan 2020-2023.</t>
  </si>
  <si>
    <t>An annual report will be presented to the Veterans'sWellbeing Taskforce</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</si>
  <si>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Veterans's Entitlements Act 1986; - Military Rehabilitation and Compensation Act 2004; - Safety, Rehabilitation and Compensation Act 1988; - Defence Service Homes Act 1918. - War Graves Act 1980.</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</si>
  <si>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</si>
  <si>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The Repatriation Commission is responsible under the Veterans's Entitlements Act 1986 (VEA) for granting pensions, allowances and other benefits, and to provide treatment for Veterans's their dependants and other eligible persons. In addition, the Repatriation Commission will advise the Minister for Veterans's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</si>
  <si>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Veterans's Entitlements Act 1986 (originally the Australian Soldiers' Repatriation Act 1920)</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</si>
  <si>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Veterans's Affairs.</t>
  </si>
  <si>
    <t>Veterans's Entitlements Act 1986 (the VE Act), section 196A</t>
  </si>
  <si>
    <t>The Repatriation Pharmaceutical Reference Committee's (RPRC) primary purpose is to advise the Repatriation Commission, the Military Rehabilitation and Compensation Commission and the Minister for Veterans'sand Defence Personnel regarding the clinical appropriateness of a range of pharmaceutical items. The Committee ensures that the items listed on the RPBS, and their conditions of supply, are the most appropriate to meet the individual needs of entitled Veterans'sand war widow(er)s.</t>
  </si>
  <si>
    <t>The Commissioners Industry Collaboration Forum (CICF) is a solution focused agile mechanism to work through specific issues facing the border. This will be expressed as a challenge statement. The primary responsibility of the CICF is to provide expert, confidential and timely advice to the ABF to address issues facing the border. A key focus of the CICF is to resolve issues that arise within existing ABF led industry committees including: National Committee for Trade Facilitation; National Passenger Facilitation Committee; National Sea Passenger Facilitation Committee. The CICF will not convene as an ongoing committee. Being a member of the CICF is time limited to addressing the specific challenge statement, with members identified through an expression of interest.</t>
  </si>
  <si>
    <t>The primary functions of ARRTC are to: independently consider and review research into, and programs for the collection and assessment of information relating to, the effects of uranium mining operations on the environment in the Alligator Rivers Region, including Kakadu National Park;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</si>
  <si>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The Parliamentary Workplace Support Service (PWSS) is an independent and confidential service which provides: a broad range of human resource advice and assistance to parliamentarians and Members of Parliament (Staff) Act 1984 (MOPS) employees including education and work health and safety policy, compliance and incident management; A range of trauma-informed support services and complaint resolution for all Commonwealth parliamentary workplace participants; Pending the establishment of the Independent Parliamentary Standards Commission, the PWSS will also maintain an expanded workplace review function. The PWSS Advisory Board is to advise the CEO in relation to the performance of the functions of the PWSS or CEO and is to consider proposed mandatory policies or proposed mandatory education and training programs.</t>
  </si>
  <si>
    <t>The National Emergency Management Ministers' Meeting (NEMMM) facilitates emergency management portfolio ministers from their respective jurisdictions to work collaboratively to drive national cooperation and consistency on enduring strategic issues in emergency/disaster management and resilience. The NEMMM also addresses emerging issues requiring cross-border collaboration and performs policy and standard setting functions. This may include cross-portfolio issues, such as building, planning, land management, infrastructure, communications, data and digital, health, science, research, environment and education. The NEMMM reports to National Cabinet annually and is supported by the Australia New Zealand Emergency Management Committee (ANZEMC), the peak senior officials' government committee responsible for emergency management. For further information, please visit the NEMMM Webpage. Alternatively you can contact the National Governance Secretariat as follows: E| nationalgovernance@nema.gov.au P| +61 2 6113 9752.</t>
  </si>
  <si>
    <t>The role of the Clinical Trials Project Reference Group (CTPRG) is to identify and implement actions and system redesign that will enable a streamlined and consistent national approach to clinical trials within Australia, with the intention of enhancing health outcomes and building Australia's ability to attract national and international clinical trials. The Reference Group will take a strategic focus, and engage with clinical trials industry and networked partners and other key stakeholders, including consumers and registry groups, to progress clinical trials redesign, ensure effective coordination and implementation of activity, minimise potential duplication of effort, and collaborate on awareness raising activities. The scope of activities defined in the ToR included a number of areas, including: 1. Consider the broad range of issues relevant to enhancing clinical trials and related research and regulatory processes. 2. Identify and address barriers, including regulatory barriers, to a streamlined and consistent national approach to clinical trials that state and territory governments can address. 3. Identify and address specific and achievable actions to enable the conduct of efficient, safe and quality clinical trials. 4. Facilitate jurisdictional clinical trials systems redesign in line with CHC-endorsed Principles and Priority Action Areas and the Commonwealth's Encouraging More Clinical Trials Budget measure to better organise sites and streamline clinical trials processes. This will also include jurisdictional collaboration to ensure adequate evaluation of the measure. 5. Develop a National Clinical Trials Governance Framework with a view to the incorporation of a future clinical trials governance standard into National Safety and Quality Standards. 6. Implement activities agreed under an AHMAC and CHC-endorsed CTPRG revised Implementation Plan with particular focus on key areas including:  expanding and embedding clinical trials metrics system and collection and reporting of data agreed under the Framework for National Aggregate Statistics; further enhancing national consistency for clinical trials ethics and governance; improving efficiency of recruitment and retention; and promoting Australia's position as a preferred location for performing clinical trials including through implementation of a broad communications approach to engage stakeholders. 7. Facilitate key partnerships across the broad range of stakeholders, including through a Clinical Trials Collaborative Group to involve key industry and sector stakeholders, to contribute to enhancing Australia's clinical trials environment.</t>
  </si>
  <si>
    <t>The Kingston and Arthur's Vale Historic Area (KAVHA) Advisory Committee provide expert and independent advice to the Department of Infrastructure, Regional Development and Cities on: best practice techniques to conserve the existing fabric and heritage objects present on the site;  actions that will protect and present with authenticity the rich and interwoven natural and cultural landscape of KAVHA; strategies to achieve effective governance and good management;  opportunities to improve the financial sustainability of the site; and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</si>
  <si>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The National Office of Cyber Security (NOCS) supports the National Cyber Security Coordinator to deliver their functions under the Australian Government Crisis Management Framework. The Coordinator manages responses to cyber security incidents of national significance or interest. They are accountable to the Minister for Cyber Security. The NOCS is the central touchpoint for affected organisations. The NOCS works collaboratively to help manage consequence management efforts of an incident across Australian, state, and territory government departments and agencies. Consequence management relates to the second and subsequent order effects from cyber security incidents. The NOCS helps government and industry work together to identify and mitigate the secondary harms that may result from a cyber security incident. In the most severe instances, this could include 'real world' impacts. This may require the activation of emergency management arrangements, such as the National Coordination Mechanism. The Coordinator and the NOCS oversee efforts to ensure Australians are better protected, business and critical infrastructure entities are cyber resilient and to deliver on the Australian Government's mission to make Australia one of the most cyber secure nations in the world by 2030. The Coordinator and the NOCS are guided by and subject to obligations under the Cyber Security Act 2024.</t>
  </si>
  <si>
    <t>The role of the Norfolk Island Governance Committee (NIGC) is to provide decisions, advice and recommendations on the governance of Norfolk Island.  The NIGC's considerations include the legislative framework and laws applying to Norfolk Island, the delivery of government services, and other governance-related matters of importance to the Norfolk Island community. The NIGC is working with the Norfolk Island community to deliver a plan, methodology and timeline to modernise Norfolk Island's governance, consistent with the needs and aspirations of its people, and establish: o a new governing body with the appropriate legislative authority and financial and administrative capacity to efficiently, effectively and sustainably administer its responsibilities, and o a new governance model that is clear, fair and effective, and ensures a secure and genuinely democratic future for Norfolk Island and its people. The NIGC will oversee and assist Norfolk Island's transition to the new governance model, and facilitate continued collaboration, cooperation and communication between Norfolk Island's new governing body, the Australian Government, and any service-delivery partners on Norfolk Island or in Australia. The NIGC recognises the continued heritage, culture and traditions of the island's culturally distinct people and preserve their enduring connections with and to their homeland, its important sites, and surrounding sea.</t>
  </si>
  <si>
    <t>In November 2023 the High Court judgement known as NZYQ found that unlawful non-citizens cannot continue to be kept in immigration detention for the purpose of their removal from Australia once there is no real prospect of their removal becoming practicable in the reasonably foreseeable future. Individuals who are 'NZYQ-affected' are released from immigration detention on a Bridging Visa (Pending Removal) (BVR). In December 2023, the ABF established the Community Protection Board to provide informed, impartial and evidence-based recommendations about the most effective management strategies for these individuals required to be released from detention. The Board is chaired by an ABF Assistant Commissioner and is comprised of eminent Australians from the fields of law enforcement, corrections, academia, mental health, clinical psychology and the community and multicultural sector — as well as senior representatives of the ABF and Department. Recommendations from the Board assist the Minister or Delegate to decide whether it is reasonably necessary to impose each or any of the discretionary visa conditions for the protection of any part of the Australian community. To inform their recommendations, the Board considers information including but not limited to criminal offending, the circumstances of each offence, sentencing remarks, behaviour in prison and/or detention, immigration history, medical history including mental health, security information and any information provided by the individual. Community safety is the Board's highest priority.</t>
  </si>
  <si>
    <t>The Education and Care Services Ombudsman, the National Education and Care Services Freedom of Information Commissioner and the National Education and Care Services Privacy Commissioner are independent, statutory officers appointed by the Council of Australian Governments (COAG) Education Council under national applied laws legislation — the Education and Care Services National Law. The role of National Education and Care Services is to provide Ombudsman, Privacy and Freedom of Information oversight of the Education and Care Services Regulation and Quality Assurance system.</t>
  </si>
  <si>
    <t>The Expert Panel on Atmospheric Measurement of Fugitive Methane Emissions in Australian will examine the use of top-down approaches for estimating fugitive methane emissions from coal, oil and gas sector activities. The Panel will provide evidence-based advice to government on the following issues: the current scientific understanding of top-down approaches, and their application and availability in Australia;  the role top-down approaches could play in the NGER scheme, and the Accounts more broadly, including whether they could enhance NGER scheme emission estimation methods; and, the improvements in scientific understanding, technology, and Australian capability that are needed to enable optimal use of top-down approaches into the future in the NGER scheme and/or the Accounts more broadly.</t>
  </si>
  <si>
    <t>The functions of the Advisory Committee are as follows: (a) to give advice, and make recommendations, to the Minister about the needs of persons affected, directly or indirectly, by serious work-related incidents; (b) to give advice to Comcare about, and contribute to the development and review of, Comcare's policies, practices and strategies for liaising with, and providing information to, persons affected, directly or indirectly, by serious work-related incidents that arise out of the conduct of a business or undertaking by the Commonwealth, a public authority or a non-Commonwealth licensee; (c) to give advice to the Australian Maritime Safety Authority about, and contribute to the development and review of, the Authority's policies, practices and strategies for liaising with, and providing information to, persons affected, directly or indirectly, by serious work-related incidents that arise on a prescribed ship (within the meaning of the Occupational Health and Safety (Maritime Industry) Act 1993) or a prescribed unit (within the meaning of that Act) that is engaged in trade or commerce of the kind referred to in subsection 6(1) of that Act; (d) to give advice to the National Offshore Petroleum Safety and Environmental Management Authority about, and contribute to the development and review of, the Authority's policies, practices and strategies for liaising with, and providing information to, persons affected, directly or indirectly, by serious work-related incidents that arise: (i) at a facility (within the meaning of Schedule 3 to the Offshore Petroleum and Greenhouse Gas Storage Act 2006) located in Commonwealth waters (within the meaning of that Schedule); or (ii) out of the conduct of a business or undertaking in the Commonwealth offshore area (within the meaning of the Offshore Electricity Infrastructure Act 2021); (e) such other functions as are prescribed by the regulations.</t>
  </si>
  <si>
    <t>The Youth Advisory Council for a Safer Australia works with the Department of Home Affairs to make sure youth perspectives are incorporated into policies and programs to counter violent extremism. The council is a commitment of the Australian Government's A Safer Australia: Australia's Counter-Terrorism and Violent Extremism Strategy 2025. The council's work will aim to improve regional and national governments' responses to violent extremism.</t>
  </si>
  <si>
    <t>The Executive Cyber Council (ECC) was established in November 2023 as a 2023—2030 Australian Cyber Security Strategy initiative. The ECC plays an important role in facilitating genuine and transparent co-leadership with industry on key cyber security issues. The ECC also supports the delivery of national cyber security priorities, including initiatives driven under the 2023—2030 Australian Cyber Security Strategy's Action Plan. ECC members were appointed by the Minister for Cyber Security and are at an executive level or are a recognised expert in cyber security. Representation includes a broad cross-section of the economy to facilitate diverse perspectives and advice. The Council meets biannually.</t>
  </si>
  <si>
    <r>
      <t>Ulu</t>
    </r>
    <r>
      <rPr>
        <u/>
        <sz val="9"/>
        <color theme="1"/>
        <rFont val="Calibri (Body)"/>
      </rPr>
      <t>r</t>
    </r>
    <r>
      <rPr>
        <sz val="9"/>
        <color theme="1"/>
        <rFont val="Calibri (Body)"/>
      </rPr>
      <t>u-Kata Tju</t>
    </r>
    <r>
      <rPr>
        <u/>
        <sz val="9"/>
        <color theme="1"/>
        <rFont val="Calibri (Body)"/>
      </rPr>
      <t>t</t>
    </r>
    <r>
      <rPr>
        <sz val="9"/>
        <color theme="1"/>
        <rFont val="Calibri (Body)"/>
      </rPr>
      <t>a Board of Management</t>
    </r>
  </si>
  <si>
    <r>
      <t>The Board prepares and implements, in conjunction with the Director of National Parks, the Ulu</t>
    </r>
    <r>
      <rPr>
        <u/>
        <sz val="9"/>
        <color theme="1"/>
        <rFont val="Calibri (Body)"/>
      </rPr>
      <t>r</t>
    </r>
    <r>
      <rPr>
        <sz val="9"/>
        <color theme="1"/>
        <rFont val="Calibri (Body)"/>
      </rPr>
      <t>u-Kata Tju</t>
    </r>
    <r>
      <rPr>
        <u/>
        <sz val="9"/>
        <color theme="1"/>
        <rFont val="Calibri (Body)"/>
      </rPr>
      <t>t</t>
    </r>
    <r>
      <rPr>
        <sz val="9"/>
        <color theme="1"/>
        <rFont val="Calibri (Body)"/>
      </rPr>
      <t>a National Park management plan, monitors management of the Park, and provides advice to the Minister on developments in the park. The board has 12 members comprising 8 Indigenous persons nominated by the Traditional Owners of the Park, the Director of National Parks, a nominee of the Minister for Tourism, a nominee of the Minister for the Environment, and a nominee of the NT Government.</t>
    </r>
  </si>
  <si>
    <t>Primary bodies</t>
  </si>
  <si>
    <t>Secondary statutory structures</t>
  </si>
  <si>
    <t>Secondary non-statutory structures</t>
  </si>
  <si>
    <t>Other governance relationships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</si>
</sst>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m\-yyyy"/>
    <numFmt numFmtId="165" formatCode="#,##0_ ;[Red]\-#,##0\ "/>
  </numFmts>
  <fonts count="25">
    <font>
      <sz val="11"/>
      <color theme="1"/>
      <name val="Calibri"/>
      <family val="2"/>
      <scheme val="minor"/>
    </font>
    <font>
      <sz val="10"/>
      <color theme="1"/>
      <name val="Arial"/>
      <family val="2"/>
    </font>
    <font>
      <sz val="9"/>
      <color theme="1"/>
      <name val="Calibri (Body)"/>
    </font>
    <font>
      <b/>
      <sz val="9"/>
      <color theme="1"/>
      <name val="Calibri (Body)"/>
    </font>
    <font>
      <b/>
      <sz val="9"/>
      <name val="Calibri (Body)"/>
    </font>
    <font>
      <b/>
      <sz val="9"/>
      <color rgb="FF0070C0"/>
      <name val="Calibri (Body)"/>
    </font>
    <font>
      <u/>
      <sz val="9"/>
      <color theme="1"/>
      <name val="Calibri (Body)"/>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s>
  <fills count="36">
    <fill>
      <patternFill patternType="none"/>
    </fill>
    <fill>
      <patternFill patternType="gray125"/>
    </fill>
    <fill>
      <patternFill patternType="solid">
        <fgColor theme="0" tint="-0.149967955565050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rgb="FF0070C0"/>
      </left>
      <right style="thin">
        <color rgb="FF0070C0"/>
      </right>
      <top style="thin">
        <color rgb="FF0070C0"/>
      </top>
      <bottom style="thin">
        <color rgb="FF0070C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1" fillId="0" borderId="0"/>
    <xf numFmtId="43" fontId="1" fillId="0" borderId="0" applyFont="0" applyFill="0" applyBorder="0" applyAlignment="0" applyProtection="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0" applyNumberFormat="0" applyBorder="0" applyAlignment="0" applyProtection="0"/>
    <xf numFmtId="0" fontId="15" fillId="8" borderId="5" applyNumberFormat="0" applyAlignment="0" applyProtection="0"/>
    <xf numFmtId="0" fontId="16" fillId="9" borderId="6" applyNumberFormat="0" applyAlignment="0" applyProtection="0"/>
    <xf numFmtId="0" fontId="17" fillId="9" borderId="5" applyNumberFormat="0" applyAlignment="0" applyProtection="0"/>
    <xf numFmtId="0" fontId="18" fillId="0" borderId="7" applyNumberFormat="0" applyFill="0" applyAlignment="0" applyProtection="0"/>
    <xf numFmtId="0" fontId="19" fillId="10" borderId="8" applyNumberFormat="0" applyAlignment="0" applyProtection="0"/>
    <xf numFmtId="0" fontId="20" fillId="0" borderId="0" applyNumberFormat="0" applyFill="0" applyBorder="0" applyAlignment="0" applyProtection="0"/>
    <xf numFmtId="0" fontId="7" fillId="11" borderId="9" applyNumberFormat="0" applyFont="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1">
    <xf numFmtId="0" fontId="0" fillId="0" borderId="0" xfId="0"/>
    <xf numFmtId="0" fontId="2" fillId="0" borderId="0" xfId="0" applyFont="1"/>
    <xf numFmtId="0" fontId="3" fillId="4" borderId="0" xfId="0" applyFont="1" applyFill="1" applyAlignment="1">
      <alignment vertical="center"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top" wrapText="1"/>
    </xf>
    <xf numFmtId="164" fontId="4" fillId="0" borderId="0" xfId="0" applyNumberFormat="1" applyFont="1" applyAlignment="1">
      <alignment horizontal="left" vertical="top"/>
    </xf>
    <xf numFmtId="0" fontId="4" fillId="0" borderId="0" xfId="0" applyFont="1" applyAlignment="1">
      <alignment horizontal="left" vertical="top"/>
    </xf>
    <xf numFmtId="165" fontId="5" fillId="3" borderId="1" xfId="0" applyNumberFormat="1" applyFont="1" applyFill="1" applyBorder="1" applyAlignment="1">
      <alignment horizontal="center" vertical="top" wrapText="1"/>
    </xf>
    <xf numFmtId="0" fontId="24" fillId="0" borderId="0" xfId="0" applyFont="1" applyAlignment="1">
      <alignment horizontal="right" vertical="top"/>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2" xfId="2" xr:uid="{00000000-0005-0000-0000-000000000000}"/>
    <cellStyle name="Comma 2 2" xfId="45" xr:uid="{E96BF08D-A8B3-4982-B0A9-576DCF1762E7}"/>
    <cellStyle name="Comma 2 3" xfId="44" xr:uid="{892541DD-4BD5-4B9A-B06F-62E891D9E29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xr:uid="{00000000-0005-0000-0000-00000200000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0011"/>
  <sheetViews>
    <sheetView tabSelected="1" zoomScale="130" zoomScaleNormal="130" workbookViewId="0">
      <pane ySplit="11" topLeftCell="A1283" activePane="bottomLeft" state="frozen"/>
      <selection pane="bottomLeft" activeCell="F7" sqref="F7"/>
    </sheetView>
  </sheetViews>
  <sheetFormatPr defaultColWidth="8.81640625" defaultRowHeight="11.5"/>
  <cols>
    <col min="1" max="2" width="8.81640625" style="1"/>
    <col min="3" max="3" width="6.08984375" style="1" customWidth="1"/>
    <col min="4" max="4" width="72.26953125" style="1" customWidth="1"/>
    <col min="5" max="5" width="72.08984375" style="1" customWidth="1"/>
    <col min="6" max="6" width="22.81640625" style="1" customWidth="1"/>
    <col min="7" max="7" width="36.08984375" style="1" customWidth="1"/>
    <col min="8" max="8" width="8.81640625" style="1"/>
    <col min="9" max="9" width="5.81640625" style="1" customWidth="1"/>
    <col min="10" max="10" width="255.6328125" style="1" bestFit="1" customWidth="1"/>
    <col min="11" max="35" width="8.81640625" style="1"/>
    <col min="36" max="36" width="197.6328125" style="1" bestFit="1" customWidth="1"/>
    <col min="37" max="16384" width="8.81640625" style="1"/>
  </cols>
  <sheetData>
    <row r="1" spans="1:36">
      <c r="D1" s="5" t="s">
        <v>0</v>
      </c>
    </row>
    <row r="2" spans="1:36">
      <c r="D2" s="6" t="s">
        <v>1</v>
      </c>
      <c r="E2" s="7" t="str">
        <f>"This is the 31/03/2026 AGOR statistical snapshot representing the total number of bodies in existence at that time.  "</f>
        <v xml:space="preserve">This is the 31/03/2026 AGOR statistical snapshot representing the total number of bodies in existence at that time.  </v>
      </c>
    </row>
    <row r="4" spans="1:36">
      <c r="D4" s="8" t="s">
        <v>2</v>
      </c>
      <c r="E4" s="9">
        <f>COUNTA(F12:F10001)</f>
        <v>1381</v>
      </c>
    </row>
    <row r="6" spans="1:36" ht="13">
      <c r="D6" s="10" t="s">
        <v>7808</v>
      </c>
      <c r="E6" s="9">
        <f>COUNTIF(F12:F10001,"A. Primary body")</f>
        <v>195</v>
      </c>
    </row>
    <row r="7" spans="1:36" ht="13">
      <c r="D7" s="10" t="s">
        <v>7809</v>
      </c>
      <c r="E7" s="9">
        <f>COUNTIF(F12:F10001,"B. Secondary statutory structure")</f>
        <v>258</v>
      </c>
    </row>
    <row r="8" spans="1:36" ht="13">
      <c r="D8" s="10" t="s">
        <v>7810</v>
      </c>
      <c r="E8" s="9">
        <f>COUNTIF(F12:F10001,"C. Secondary non-statutory structure")</f>
        <v>321</v>
      </c>
    </row>
    <row r="9" spans="1:36" ht="13">
      <c r="D9" s="10" t="s">
        <v>7811</v>
      </c>
      <c r="E9" s="9">
        <v>607</v>
      </c>
    </row>
    <row r="10" spans="1:36" ht="13">
      <c r="D10" s="10"/>
    </row>
    <row r="11" spans="1:36" s="4" customFormat="1" ht="48" customHeight="1">
      <c r="A11" s="2" t="s">
        <v>3</v>
      </c>
      <c r="B11" s="3" t="s">
        <v>4</v>
      </c>
      <c r="C11" s="3" t="s">
        <v>5</v>
      </c>
      <c r="D11" s="3" t="s">
        <v>6</v>
      </c>
      <c r="E11" s="3" t="s">
        <v>7</v>
      </c>
      <c r="F11" s="3" t="s">
        <v>8</v>
      </c>
      <c r="G11" s="3" t="s">
        <v>9</v>
      </c>
      <c r="H11" s="3" t="s">
        <v>10</v>
      </c>
      <c r="I11" s="3" t="s">
        <v>11</v>
      </c>
      <c r="J11" s="3" t="s">
        <v>12</v>
      </c>
      <c r="K11" s="3" t="s">
        <v>13</v>
      </c>
      <c r="L11" s="3" t="s">
        <v>14</v>
      </c>
      <c r="M11" s="3" t="s">
        <v>15</v>
      </c>
      <c r="N11" s="3" t="s">
        <v>16</v>
      </c>
      <c r="O11" s="3" t="s">
        <v>17</v>
      </c>
      <c r="P11" s="3" t="s">
        <v>18</v>
      </c>
      <c r="Q11" s="3" t="s">
        <v>19</v>
      </c>
      <c r="R11" s="3" t="s">
        <v>20</v>
      </c>
      <c r="S11" s="3" t="s">
        <v>21</v>
      </c>
      <c r="T11" s="3" t="s">
        <v>22</v>
      </c>
      <c r="U11" s="3" t="s">
        <v>23</v>
      </c>
      <c r="V11" s="3" t="s">
        <v>24</v>
      </c>
      <c r="W11" s="3" t="s">
        <v>25</v>
      </c>
      <c r="X11" s="3" t="s">
        <v>26</v>
      </c>
      <c r="Y11" s="3" t="s">
        <v>27</v>
      </c>
      <c r="Z11" s="3" t="s">
        <v>28</v>
      </c>
      <c r="AA11" s="3" t="s">
        <v>29</v>
      </c>
      <c r="AB11" s="3" t="s">
        <v>30</v>
      </c>
      <c r="AC11" s="3" t="s">
        <v>31</v>
      </c>
      <c r="AD11" s="3" t="s">
        <v>32</v>
      </c>
      <c r="AE11" s="3" t="s">
        <v>33</v>
      </c>
      <c r="AF11" s="3" t="s">
        <v>34</v>
      </c>
      <c r="AG11" s="3" t="s">
        <v>35</v>
      </c>
      <c r="AH11" s="3" t="s">
        <v>36</v>
      </c>
      <c r="AI11" s="3" t="s">
        <v>37</v>
      </c>
      <c r="AJ11" s="3" t="s">
        <v>38</v>
      </c>
    </row>
    <row r="12" spans="1:36">
      <c r="A12" s="1">
        <v>1</v>
      </c>
      <c r="B12" s="1" t="s">
        <v>39</v>
      </c>
      <c r="D12" s="1" t="s">
        <v>40</v>
      </c>
      <c r="E12" s="1" t="s">
        <v>41</v>
      </c>
      <c r="F12" s="1" t="s">
        <v>42</v>
      </c>
      <c r="G12" s="1" t="s">
        <v>43</v>
      </c>
      <c r="H12" s="1" t="s">
        <v>44</v>
      </c>
      <c r="I12" s="1" t="s">
        <v>45</v>
      </c>
      <c r="J12" s="1" t="s">
        <v>46</v>
      </c>
      <c r="K12" s="1" t="s">
        <v>47</v>
      </c>
      <c r="L12" s="1" t="s">
        <v>48</v>
      </c>
      <c r="M12" s="1" t="s">
        <v>49</v>
      </c>
      <c r="N12" s="1" t="s">
        <v>50</v>
      </c>
      <c r="O12" s="1" t="s">
        <v>51</v>
      </c>
      <c r="U12" s="1" t="s">
        <v>52</v>
      </c>
      <c r="V12" s="1" t="s">
        <v>53</v>
      </c>
      <c r="X12" s="1" t="s">
        <v>54</v>
      </c>
      <c r="AC12" s="1" t="s">
        <v>55</v>
      </c>
      <c r="AD12" s="1" t="s">
        <v>56</v>
      </c>
      <c r="AE12" s="1" t="s">
        <v>57</v>
      </c>
      <c r="AF12" s="1" t="s">
        <v>58</v>
      </c>
      <c r="AG12" s="1" t="s">
        <v>59</v>
      </c>
      <c r="AH12" s="1" t="s">
        <v>60</v>
      </c>
    </row>
    <row r="13" spans="1:36">
      <c r="A13" s="1">
        <v>2</v>
      </c>
      <c r="B13" s="1" t="s">
        <v>61</v>
      </c>
      <c r="D13" s="1" t="s">
        <v>62</v>
      </c>
      <c r="E13" s="1" t="s">
        <v>63</v>
      </c>
      <c r="F13" s="1" t="s">
        <v>42</v>
      </c>
      <c r="G13" s="1" t="s">
        <v>43</v>
      </c>
      <c r="H13" s="1" t="s">
        <v>44</v>
      </c>
      <c r="J13" s="1" t="s">
        <v>7587</v>
      </c>
      <c r="K13" s="1" t="s">
        <v>47</v>
      </c>
      <c r="L13" s="1" t="s">
        <v>64</v>
      </c>
      <c r="M13" s="1" t="s">
        <v>65</v>
      </c>
      <c r="N13" s="1" t="s">
        <v>63</v>
      </c>
      <c r="O13" s="1" t="s">
        <v>51</v>
      </c>
      <c r="U13" s="1" t="s">
        <v>52</v>
      </c>
      <c r="X13" s="1" t="s">
        <v>66</v>
      </c>
      <c r="AC13" s="1" t="s">
        <v>67</v>
      </c>
      <c r="AD13" s="1" t="s">
        <v>68</v>
      </c>
      <c r="AE13" s="1" t="s">
        <v>57</v>
      </c>
      <c r="AF13" s="1" t="s">
        <v>69</v>
      </c>
      <c r="AG13" s="1" t="s">
        <v>59</v>
      </c>
      <c r="AH13" s="1" t="s">
        <v>70</v>
      </c>
      <c r="AI13" s="1" t="s">
        <v>71</v>
      </c>
    </row>
    <row r="14" spans="1:36">
      <c r="A14" s="1">
        <v>3</v>
      </c>
      <c r="B14" s="1" t="s">
        <v>72</v>
      </c>
      <c r="D14" s="1" t="s">
        <v>7751</v>
      </c>
      <c r="E14" s="1" t="s">
        <v>63</v>
      </c>
      <c r="F14" s="1" t="s">
        <v>42</v>
      </c>
      <c r="G14" s="1" t="s">
        <v>43</v>
      </c>
      <c r="H14" s="1" t="s">
        <v>44</v>
      </c>
      <c r="I14" s="1" t="s">
        <v>45</v>
      </c>
      <c r="J14" s="1" t="s">
        <v>7752</v>
      </c>
      <c r="K14" s="1" t="s">
        <v>47</v>
      </c>
      <c r="L14" s="1" t="s">
        <v>73</v>
      </c>
      <c r="M14" s="1" t="s">
        <v>74</v>
      </c>
      <c r="N14" s="1" t="s">
        <v>63</v>
      </c>
      <c r="O14" s="1" t="s">
        <v>51</v>
      </c>
      <c r="U14" s="1" t="s">
        <v>52</v>
      </c>
      <c r="AC14" s="1" t="s">
        <v>75</v>
      </c>
      <c r="AD14" s="1" t="s">
        <v>76</v>
      </c>
      <c r="AE14" s="1" t="s">
        <v>57</v>
      </c>
      <c r="AF14" s="1" t="s">
        <v>77</v>
      </c>
      <c r="AG14" s="1" t="s">
        <v>59</v>
      </c>
      <c r="AH14" s="1" t="s">
        <v>78</v>
      </c>
    </row>
    <row r="15" spans="1:36">
      <c r="A15" s="1">
        <v>4</v>
      </c>
      <c r="B15" s="1" t="s">
        <v>79</v>
      </c>
      <c r="D15" s="1" t="s">
        <v>80</v>
      </c>
      <c r="E15" s="1" t="s">
        <v>81</v>
      </c>
      <c r="F15" s="1" t="s">
        <v>42</v>
      </c>
      <c r="G15" s="1" t="s">
        <v>82</v>
      </c>
      <c r="H15" s="1" t="s">
        <v>83</v>
      </c>
      <c r="J15" s="1" t="s">
        <v>7580</v>
      </c>
      <c r="K15" s="1" t="s">
        <v>84</v>
      </c>
      <c r="L15" s="1" t="s">
        <v>85</v>
      </c>
      <c r="M15" s="1" t="s">
        <v>86</v>
      </c>
      <c r="N15" s="1" t="s">
        <v>63</v>
      </c>
      <c r="U15" s="1" t="s">
        <v>52</v>
      </c>
      <c r="AC15" s="1" t="s">
        <v>87</v>
      </c>
      <c r="AD15" s="1" t="s">
        <v>88</v>
      </c>
      <c r="AE15" s="1" t="s">
        <v>57</v>
      </c>
      <c r="AF15" s="1" t="s">
        <v>89</v>
      </c>
      <c r="AG15" s="1" t="s">
        <v>59</v>
      </c>
    </row>
    <row r="16" spans="1:36">
      <c r="A16" s="1">
        <v>5</v>
      </c>
      <c r="B16" s="1" t="s">
        <v>90</v>
      </c>
      <c r="D16" s="1" t="s">
        <v>91</v>
      </c>
      <c r="E16" s="1" t="s">
        <v>92</v>
      </c>
      <c r="F16" s="1" t="s">
        <v>42</v>
      </c>
      <c r="G16" s="1" t="s">
        <v>43</v>
      </c>
      <c r="H16" s="1" t="s">
        <v>44</v>
      </c>
      <c r="I16" s="1" t="s">
        <v>45</v>
      </c>
      <c r="J16" s="1" t="s">
        <v>93</v>
      </c>
      <c r="K16" s="1" t="s">
        <v>94</v>
      </c>
      <c r="M16" s="1" t="s">
        <v>95</v>
      </c>
      <c r="N16" s="1" t="s">
        <v>96</v>
      </c>
      <c r="O16" s="1" t="s">
        <v>97</v>
      </c>
      <c r="U16" s="1" t="s">
        <v>52</v>
      </c>
      <c r="X16" s="1" t="s">
        <v>98</v>
      </c>
      <c r="AC16" s="1" t="s">
        <v>99</v>
      </c>
      <c r="AD16" s="1" t="s">
        <v>100</v>
      </c>
      <c r="AE16" s="1" t="s">
        <v>57</v>
      </c>
      <c r="AF16" s="1" t="s">
        <v>101</v>
      </c>
      <c r="AG16" s="1" t="s">
        <v>59</v>
      </c>
      <c r="AH16" s="1" t="s">
        <v>102</v>
      </c>
    </row>
    <row r="17" spans="1:36">
      <c r="A17" s="1">
        <v>6</v>
      </c>
      <c r="B17" s="1" t="s">
        <v>103</v>
      </c>
      <c r="D17" s="1" t="s">
        <v>104</v>
      </c>
      <c r="E17" s="1" t="s">
        <v>105</v>
      </c>
      <c r="F17" s="1" t="s">
        <v>42</v>
      </c>
      <c r="G17" s="1" t="s">
        <v>43</v>
      </c>
      <c r="H17" s="1" t="s">
        <v>44</v>
      </c>
      <c r="J17" s="1" t="s">
        <v>106</v>
      </c>
      <c r="K17" s="1" t="s">
        <v>47</v>
      </c>
      <c r="L17" s="1" t="s">
        <v>107</v>
      </c>
      <c r="M17" s="1" t="s">
        <v>108</v>
      </c>
      <c r="N17" s="1" t="s">
        <v>109</v>
      </c>
      <c r="U17" s="1" t="s">
        <v>52</v>
      </c>
      <c r="V17" s="1" t="s">
        <v>53</v>
      </c>
      <c r="X17" s="1" t="s">
        <v>110</v>
      </c>
      <c r="AC17" s="1" t="s">
        <v>111</v>
      </c>
      <c r="AD17" s="1" t="s">
        <v>56</v>
      </c>
      <c r="AE17" s="1" t="s">
        <v>57</v>
      </c>
      <c r="AF17" s="1" t="s">
        <v>58</v>
      </c>
      <c r="AG17" s="1" t="s">
        <v>59</v>
      </c>
      <c r="AH17" s="1" t="s">
        <v>112</v>
      </c>
      <c r="AI17" s="1" t="s">
        <v>113</v>
      </c>
      <c r="AJ17" s="1" t="s">
        <v>114</v>
      </c>
    </row>
    <row r="18" spans="1:36">
      <c r="A18" s="1">
        <v>7</v>
      </c>
      <c r="B18" s="1" t="s">
        <v>115</v>
      </c>
      <c r="D18" s="1" t="s">
        <v>116</v>
      </c>
      <c r="E18" s="1" t="s">
        <v>117</v>
      </c>
      <c r="F18" s="1" t="s">
        <v>42</v>
      </c>
      <c r="G18" s="1" t="s">
        <v>43</v>
      </c>
      <c r="J18" s="1" t="s">
        <v>7753</v>
      </c>
      <c r="K18" s="1" t="s">
        <v>47</v>
      </c>
      <c r="L18" s="1" t="s">
        <v>118</v>
      </c>
      <c r="M18" s="1" t="s">
        <v>119</v>
      </c>
      <c r="N18" s="1" t="s">
        <v>120</v>
      </c>
      <c r="U18" s="1" t="s">
        <v>52</v>
      </c>
      <c r="AC18" s="1" t="s">
        <v>121</v>
      </c>
      <c r="AD18" s="1" t="s">
        <v>122</v>
      </c>
      <c r="AE18" s="1" t="s">
        <v>123</v>
      </c>
      <c r="AF18" s="1" t="s">
        <v>124</v>
      </c>
      <c r="AG18" s="1" t="s">
        <v>59</v>
      </c>
    </row>
    <row r="19" spans="1:36">
      <c r="A19" s="1">
        <v>8</v>
      </c>
      <c r="B19" s="1" t="s">
        <v>125</v>
      </c>
      <c r="D19" s="1" t="s">
        <v>126</v>
      </c>
      <c r="E19" s="1" t="s">
        <v>41</v>
      </c>
      <c r="F19" s="1" t="s">
        <v>42</v>
      </c>
      <c r="G19" s="1" t="s">
        <v>43</v>
      </c>
      <c r="H19" s="1" t="s">
        <v>44</v>
      </c>
      <c r="I19" s="1" t="s">
        <v>45</v>
      </c>
      <c r="J19" s="1" t="s">
        <v>7592</v>
      </c>
      <c r="K19" s="1" t="s">
        <v>47</v>
      </c>
      <c r="L19" s="1" t="s">
        <v>127</v>
      </c>
      <c r="M19" s="1" t="s">
        <v>128</v>
      </c>
      <c r="N19" s="1" t="s">
        <v>50</v>
      </c>
      <c r="O19" s="1" t="s">
        <v>51</v>
      </c>
      <c r="U19" s="1" t="s">
        <v>52</v>
      </c>
      <c r="X19" s="1" t="s">
        <v>129</v>
      </c>
      <c r="AC19" s="1" t="s">
        <v>130</v>
      </c>
      <c r="AD19" s="1" t="s">
        <v>131</v>
      </c>
      <c r="AE19" s="1" t="s">
        <v>57</v>
      </c>
      <c r="AF19" s="1" t="s">
        <v>77</v>
      </c>
      <c r="AG19" s="1" t="s">
        <v>59</v>
      </c>
      <c r="AH19" s="1" t="s">
        <v>132</v>
      </c>
      <c r="AI19" s="1" t="s">
        <v>133</v>
      </c>
      <c r="AJ19" s="1" t="s">
        <v>134</v>
      </c>
    </row>
    <row r="20" spans="1:36">
      <c r="A20" s="1">
        <v>9</v>
      </c>
      <c r="B20" s="1" t="s">
        <v>135</v>
      </c>
      <c r="D20" s="1" t="s">
        <v>136</v>
      </c>
      <c r="E20" s="1" t="s">
        <v>81</v>
      </c>
      <c r="F20" s="1" t="s">
        <v>42</v>
      </c>
      <c r="G20" s="1" t="s">
        <v>43</v>
      </c>
      <c r="H20" s="1" t="s">
        <v>44</v>
      </c>
      <c r="J20" s="1" t="s">
        <v>7588</v>
      </c>
      <c r="K20" s="1" t="s">
        <v>47</v>
      </c>
      <c r="L20" s="1" t="s">
        <v>137</v>
      </c>
      <c r="M20" s="1" t="s">
        <v>138</v>
      </c>
      <c r="N20" s="1" t="s">
        <v>139</v>
      </c>
      <c r="O20" s="1" t="s">
        <v>51</v>
      </c>
      <c r="U20" s="1" t="s">
        <v>140</v>
      </c>
      <c r="AC20" s="1" t="s">
        <v>141</v>
      </c>
      <c r="AD20" s="1" t="s">
        <v>142</v>
      </c>
      <c r="AE20" s="1" t="s">
        <v>57</v>
      </c>
      <c r="AF20" s="1" t="s">
        <v>77</v>
      </c>
      <c r="AG20" s="1" t="s">
        <v>59</v>
      </c>
    </row>
    <row r="21" spans="1:36">
      <c r="A21" s="1">
        <v>10</v>
      </c>
      <c r="B21" s="1" t="s">
        <v>143</v>
      </c>
      <c r="D21" s="1" t="s">
        <v>144</v>
      </c>
      <c r="E21" s="1" t="s">
        <v>105</v>
      </c>
      <c r="F21" s="1" t="s">
        <v>42</v>
      </c>
      <c r="G21" s="1" t="s">
        <v>145</v>
      </c>
      <c r="H21" s="1" t="s">
        <v>44</v>
      </c>
      <c r="I21" s="1" t="s">
        <v>146</v>
      </c>
      <c r="J21" s="1" t="s">
        <v>147</v>
      </c>
      <c r="K21" s="1" t="s">
        <v>47</v>
      </c>
      <c r="L21" s="1" t="s">
        <v>148</v>
      </c>
      <c r="M21" s="1" t="s">
        <v>149</v>
      </c>
      <c r="N21" s="1" t="s">
        <v>150</v>
      </c>
      <c r="U21" s="1" t="s">
        <v>52</v>
      </c>
      <c r="V21" s="1" t="s">
        <v>53</v>
      </c>
      <c r="X21" s="1" t="s">
        <v>151</v>
      </c>
      <c r="AC21" s="1" t="s">
        <v>152</v>
      </c>
      <c r="AD21" s="1" t="s">
        <v>76</v>
      </c>
      <c r="AE21" s="1" t="s">
        <v>57</v>
      </c>
      <c r="AF21" s="1" t="s">
        <v>153</v>
      </c>
      <c r="AG21" s="1" t="s">
        <v>59</v>
      </c>
      <c r="AH21" s="1" t="s">
        <v>154</v>
      </c>
      <c r="AI21" s="1" t="s">
        <v>155</v>
      </c>
      <c r="AJ21" s="1" t="s">
        <v>155</v>
      </c>
    </row>
    <row r="22" spans="1:36">
      <c r="A22" s="1">
        <v>11</v>
      </c>
      <c r="B22" s="1" t="s">
        <v>156</v>
      </c>
      <c r="D22" s="1" t="s">
        <v>157</v>
      </c>
      <c r="E22" s="1" t="s">
        <v>63</v>
      </c>
      <c r="F22" s="1" t="s">
        <v>42</v>
      </c>
      <c r="G22" s="1" t="s">
        <v>43</v>
      </c>
      <c r="H22" s="1" t="s">
        <v>44</v>
      </c>
      <c r="J22" s="1" t="s">
        <v>7589</v>
      </c>
      <c r="K22" s="1" t="s">
        <v>94</v>
      </c>
      <c r="M22" s="1" t="s">
        <v>158</v>
      </c>
      <c r="N22" s="1" t="s">
        <v>63</v>
      </c>
      <c r="O22" s="1" t="s">
        <v>97</v>
      </c>
      <c r="U22" s="1" t="s">
        <v>140</v>
      </c>
      <c r="X22" s="1" t="s">
        <v>159</v>
      </c>
      <c r="AC22" s="1" t="s">
        <v>160</v>
      </c>
      <c r="AD22" s="1" t="s">
        <v>161</v>
      </c>
      <c r="AE22" s="1" t="s">
        <v>57</v>
      </c>
      <c r="AF22" s="1" t="s">
        <v>89</v>
      </c>
      <c r="AG22" s="1" t="s">
        <v>59</v>
      </c>
      <c r="AH22" s="1" t="s">
        <v>162</v>
      </c>
    </row>
    <row r="23" spans="1:36">
      <c r="A23" s="1">
        <v>12</v>
      </c>
      <c r="B23" s="1" t="s">
        <v>163</v>
      </c>
      <c r="D23" s="1" t="s">
        <v>164</v>
      </c>
      <c r="E23" s="1" t="s">
        <v>117</v>
      </c>
      <c r="F23" s="1" t="s">
        <v>42</v>
      </c>
      <c r="G23" s="1" t="s">
        <v>43</v>
      </c>
      <c r="H23" s="1" t="s">
        <v>44</v>
      </c>
      <c r="I23" s="1" t="s">
        <v>45</v>
      </c>
      <c r="J23" s="1" t="s">
        <v>165</v>
      </c>
      <c r="K23" s="1" t="s">
        <v>47</v>
      </c>
      <c r="L23" s="1" t="s">
        <v>166</v>
      </c>
      <c r="M23" s="1" t="s">
        <v>158</v>
      </c>
      <c r="N23" s="1" t="s">
        <v>120</v>
      </c>
      <c r="O23" s="1" t="s">
        <v>51</v>
      </c>
      <c r="U23" s="1" t="s">
        <v>52</v>
      </c>
      <c r="X23" s="1" t="s">
        <v>167</v>
      </c>
      <c r="AC23" s="1" t="s">
        <v>76</v>
      </c>
      <c r="AD23" s="1" t="s">
        <v>76</v>
      </c>
      <c r="AE23" s="1" t="s">
        <v>57</v>
      </c>
      <c r="AF23" s="1" t="s">
        <v>77</v>
      </c>
      <c r="AG23" s="1" t="s">
        <v>59</v>
      </c>
    </row>
    <row r="24" spans="1:36">
      <c r="A24" s="1">
        <v>13</v>
      </c>
      <c r="B24" s="1" t="s">
        <v>168</v>
      </c>
      <c r="D24" s="1" t="s">
        <v>169</v>
      </c>
      <c r="E24" s="1" t="s">
        <v>170</v>
      </c>
      <c r="F24" s="1" t="s">
        <v>42</v>
      </c>
      <c r="G24" s="1" t="s">
        <v>145</v>
      </c>
      <c r="H24" s="1" t="s">
        <v>44</v>
      </c>
      <c r="I24" s="1" t="s">
        <v>45</v>
      </c>
      <c r="J24" s="1" t="s">
        <v>169</v>
      </c>
      <c r="K24" s="1" t="s">
        <v>47</v>
      </c>
      <c r="L24" s="1" t="s">
        <v>171</v>
      </c>
      <c r="M24" s="1" t="s">
        <v>172</v>
      </c>
      <c r="N24" s="1" t="s">
        <v>44</v>
      </c>
      <c r="O24" s="1" t="s">
        <v>51</v>
      </c>
      <c r="U24" s="1" t="s">
        <v>52</v>
      </c>
      <c r="V24" s="1" t="s">
        <v>53</v>
      </c>
      <c r="X24" s="1" t="s">
        <v>173</v>
      </c>
      <c r="AC24" s="1" t="s">
        <v>174</v>
      </c>
      <c r="AD24" s="1" t="s">
        <v>76</v>
      </c>
      <c r="AE24" s="1" t="s">
        <v>57</v>
      </c>
      <c r="AF24" s="1" t="s">
        <v>153</v>
      </c>
      <c r="AG24" s="1" t="s">
        <v>59</v>
      </c>
      <c r="AH24" s="1" t="s">
        <v>175</v>
      </c>
      <c r="AI24" s="1" t="s">
        <v>176</v>
      </c>
      <c r="AJ24" s="1" t="s">
        <v>176</v>
      </c>
    </row>
    <row r="25" spans="1:36">
      <c r="A25" s="1">
        <v>14</v>
      </c>
      <c r="B25" s="1" t="s">
        <v>177</v>
      </c>
      <c r="D25" s="1" t="s">
        <v>178</v>
      </c>
      <c r="E25" s="1" t="s">
        <v>179</v>
      </c>
      <c r="F25" s="1" t="s">
        <v>42</v>
      </c>
      <c r="G25" s="1" t="s">
        <v>43</v>
      </c>
      <c r="H25" s="1" t="s">
        <v>44</v>
      </c>
      <c r="I25" s="1" t="s">
        <v>45</v>
      </c>
      <c r="J25" s="1" t="s">
        <v>180</v>
      </c>
      <c r="K25" s="1" t="s">
        <v>47</v>
      </c>
      <c r="L25" s="1" t="s">
        <v>181</v>
      </c>
      <c r="M25" s="1" t="s">
        <v>182</v>
      </c>
      <c r="N25" s="1" t="s">
        <v>183</v>
      </c>
      <c r="O25" s="1" t="s">
        <v>51</v>
      </c>
      <c r="U25" s="1" t="s">
        <v>52</v>
      </c>
      <c r="X25" s="1" t="s">
        <v>184</v>
      </c>
      <c r="AC25" s="1" t="s">
        <v>185</v>
      </c>
      <c r="AD25" s="1" t="s">
        <v>122</v>
      </c>
      <c r="AE25" s="1" t="s">
        <v>123</v>
      </c>
      <c r="AF25" s="1" t="s">
        <v>186</v>
      </c>
      <c r="AG25" s="1" t="s">
        <v>59</v>
      </c>
    </row>
    <row r="26" spans="1:36">
      <c r="A26" s="1">
        <v>15</v>
      </c>
      <c r="B26" s="1" t="s">
        <v>187</v>
      </c>
      <c r="D26" s="1" t="s">
        <v>188</v>
      </c>
      <c r="E26" s="1" t="s">
        <v>189</v>
      </c>
      <c r="F26" s="1" t="s">
        <v>42</v>
      </c>
      <c r="G26" s="1" t="s">
        <v>145</v>
      </c>
      <c r="H26" s="1" t="s">
        <v>44</v>
      </c>
      <c r="I26" s="1" t="s">
        <v>45</v>
      </c>
      <c r="J26" s="1" t="s">
        <v>190</v>
      </c>
      <c r="K26" s="1" t="s">
        <v>47</v>
      </c>
      <c r="L26" s="1" t="s">
        <v>191</v>
      </c>
      <c r="M26" s="1" t="s">
        <v>192</v>
      </c>
      <c r="N26" s="1" t="s">
        <v>139</v>
      </c>
      <c r="U26" s="1" t="s">
        <v>52</v>
      </c>
      <c r="V26" s="1" t="s">
        <v>53</v>
      </c>
      <c r="X26" s="1" t="s">
        <v>193</v>
      </c>
      <c r="AC26" s="1" t="s">
        <v>194</v>
      </c>
      <c r="AD26" s="1" t="s">
        <v>195</v>
      </c>
      <c r="AE26" s="1" t="s">
        <v>196</v>
      </c>
      <c r="AF26" s="1" t="s">
        <v>197</v>
      </c>
      <c r="AG26" s="1" t="s">
        <v>59</v>
      </c>
    </row>
    <row r="27" spans="1:36">
      <c r="A27" s="1">
        <v>16</v>
      </c>
      <c r="B27" s="1" t="s">
        <v>198</v>
      </c>
      <c r="D27" s="1" t="s">
        <v>199</v>
      </c>
      <c r="E27" s="1" t="s">
        <v>92</v>
      </c>
      <c r="F27" s="1" t="s">
        <v>42</v>
      </c>
      <c r="G27" s="1" t="s">
        <v>43</v>
      </c>
      <c r="H27" s="1" t="s">
        <v>44</v>
      </c>
      <c r="I27" s="1" t="s">
        <v>45</v>
      </c>
      <c r="J27" s="1" t="s">
        <v>200</v>
      </c>
      <c r="K27" s="1" t="s">
        <v>94</v>
      </c>
      <c r="M27" s="1" t="s">
        <v>201</v>
      </c>
      <c r="N27" s="1" t="s">
        <v>96</v>
      </c>
      <c r="O27" s="1" t="s">
        <v>97</v>
      </c>
      <c r="U27" s="1" t="s">
        <v>52</v>
      </c>
      <c r="X27" s="1" t="s">
        <v>202</v>
      </c>
      <c r="AC27" s="1" t="s">
        <v>99</v>
      </c>
      <c r="AD27" s="1" t="s">
        <v>100</v>
      </c>
      <c r="AE27" s="1" t="s">
        <v>57</v>
      </c>
      <c r="AF27" s="1" t="s">
        <v>101</v>
      </c>
      <c r="AG27" s="1" t="s">
        <v>59</v>
      </c>
      <c r="AH27" s="1" t="s">
        <v>203</v>
      </c>
    </row>
    <row r="28" spans="1:36">
      <c r="A28" s="1">
        <v>17</v>
      </c>
      <c r="B28" s="1" t="s">
        <v>204</v>
      </c>
      <c r="D28" s="1" t="s">
        <v>205</v>
      </c>
      <c r="E28" s="1" t="s">
        <v>206</v>
      </c>
      <c r="F28" s="1" t="s">
        <v>42</v>
      </c>
      <c r="G28" s="1" t="s">
        <v>43</v>
      </c>
      <c r="H28" s="1" t="s">
        <v>44</v>
      </c>
      <c r="I28" s="1" t="s">
        <v>45</v>
      </c>
      <c r="J28" s="1" t="s">
        <v>7590</v>
      </c>
      <c r="K28" s="1" t="s">
        <v>94</v>
      </c>
      <c r="M28" s="1" t="s">
        <v>207</v>
      </c>
      <c r="N28" s="1" t="s">
        <v>208</v>
      </c>
      <c r="O28" s="1" t="s">
        <v>97</v>
      </c>
      <c r="U28" s="1" t="s">
        <v>52</v>
      </c>
      <c r="X28" s="1" t="s">
        <v>209</v>
      </c>
      <c r="AC28" s="1" t="s">
        <v>210</v>
      </c>
      <c r="AD28" s="1" t="s">
        <v>211</v>
      </c>
      <c r="AE28" s="1" t="s">
        <v>57</v>
      </c>
      <c r="AF28" s="1" t="s">
        <v>212</v>
      </c>
      <c r="AG28" s="1" t="s">
        <v>59</v>
      </c>
      <c r="AH28" s="1" t="s">
        <v>213</v>
      </c>
    </row>
    <row r="29" spans="1:36">
      <c r="A29" s="1">
        <v>18</v>
      </c>
      <c r="B29" s="1" t="s">
        <v>214</v>
      </c>
      <c r="C29" s="1" t="s">
        <v>215</v>
      </c>
      <c r="D29" s="1" t="s">
        <v>216</v>
      </c>
      <c r="E29" s="1" t="s">
        <v>179</v>
      </c>
      <c r="F29" s="1" t="s">
        <v>42</v>
      </c>
      <c r="G29" s="1" t="s">
        <v>43</v>
      </c>
      <c r="H29" s="1" t="s">
        <v>44</v>
      </c>
      <c r="I29" s="1" t="s">
        <v>146</v>
      </c>
      <c r="J29" s="1" t="s">
        <v>7593</v>
      </c>
      <c r="K29" s="1" t="s">
        <v>217</v>
      </c>
      <c r="M29" s="1" t="s">
        <v>218</v>
      </c>
      <c r="N29" s="1" t="s">
        <v>219</v>
      </c>
      <c r="O29" s="1" t="s">
        <v>220</v>
      </c>
      <c r="U29" s="1" t="s">
        <v>52</v>
      </c>
      <c r="X29" s="1" t="s">
        <v>221</v>
      </c>
      <c r="AC29" s="1" t="s">
        <v>222</v>
      </c>
      <c r="AD29" s="1" t="s">
        <v>76</v>
      </c>
      <c r="AE29" s="1" t="s">
        <v>57</v>
      </c>
      <c r="AF29" s="1" t="s">
        <v>153</v>
      </c>
      <c r="AG29" s="1" t="s">
        <v>59</v>
      </c>
      <c r="AH29" s="1" t="s">
        <v>223</v>
      </c>
      <c r="AI29" s="1" t="s">
        <v>224</v>
      </c>
      <c r="AJ29" s="1" t="s">
        <v>224</v>
      </c>
    </row>
    <row r="30" spans="1:36">
      <c r="A30" s="1">
        <v>19</v>
      </c>
      <c r="B30" s="1" t="s">
        <v>225</v>
      </c>
      <c r="C30" s="1" t="s">
        <v>215</v>
      </c>
      <c r="D30" s="1" t="s">
        <v>226</v>
      </c>
      <c r="E30" s="1" t="s">
        <v>227</v>
      </c>
      <c r="F30" s="1" t="s">
        <v>42</v>
      </c>
      <c r="G30" s="1" t="s">
        <v>43</v>
      </c>
      <c r="H30" s="1" t="s">
        <v>44</v>
      </c>
      <c r="I30" s="1" t="s">
        <v>146</v>
      </c>
      <c r="J30" s="1" t="s">
        <v>7594</v>
      </c>
      <c r="K30" s="1" t="s">
        <v>217</v>
      </c>
      <c r="M30" s="1" t="s">
        <v>218</v>
      </c>
      <c r="N30" s="1" t="s">
        <v>228</v>
      </c>
      <c r="O30" s="1" t="s">
        <v>220</v>
      </c>
      <c r="U30" s="1" t="s">
        <v>52</v>
      </c>
      <c r="V30" s="1" t="s">
        <v>53</v>
      </c>
      <c r="X30" s="1" t="s">
        <v>229</v>
      </c>
      <c r="AC30" s="1" t="s">
        <v>230</v>
      </c>
      <c r="AD30" s="1" t="s">
        <v>231</v>
      </c>
      <c r="AE30" s="1" t="s">
        <v>57</v>
      </c>
      <c r="AF30" s="1" t="s">
        <v>77</v>
      </c>
      <c r="AG30" s="1" t="s">
        <v>59</v>
      </c>
      <c r="AH30" s="1" t="s">
        <v>232</v>
      </c>
      <c r="AI30" s="1" t="s">
        <v>233</v>
      </c>
      <c r="AJ30" s="1" t="s">
        <v>234</v>
      </c>
    </row>
    <row r="31" spans="1:36">
      <c r="A31" s="1">
        <v>20</v>
      </c>
      <c r="B31" s="1" t="s">
        <v>235</v>
      </c>
      <c r="D31" s="1" t="s">
        <v>236</v>
      </c>
      <c r="E31" s="1" t="s">
        <v>170</v>
      </c>
      <c r="F31" s="1" t="s">
        <v>42</v>
      </c>
      <c r="G31" s="1" t="s">
        <v>82</v>
      </c>
      <c r="H31" s="1" t="s">
        <v>83</v>
      </c>
      <c r="I31" s="1" t="s">
        <v>146</v>
      </c>
      <c r="J31" s="1" t="s">
        <v>237</v>
      </c>
      <c r="K31" s="1" t="s">
        <v>84</v>
      </c>
      <c r="L31" s="1" t="s">
        <v>238</v>
      </c>
      <c r="M31" s="1" t="s">
        <v>239</v>
      </c>
      <c r="N31" s="1" t="s">
        <v>83</v>
      </c>
      <c r="U31" s="1" t="s">
        <v>52</v>
      </c>
      <c r="V31" s="1" t="s">
        <v>53</v>
      </c>
      <c r="X31" s="1" t="s">
        <v>240</v>
      </c>
      <c r="AC31" s="1" t="s">
        <v>241</v>
      </c>
      <c r="AD31" s="1" t="s">
        <v>242</v>
      </c>
      <c r="AE31" s="1" t="s">
        <v>243</v>
      </c>
      <c r="AF31" s="1" t="s">
        <v>244</v>
      </c>
      <c r="AG31" s="1" t="s">
        <v>59</v>
      </c>
      <c r="AH31" s="1" t="s">
        <v>245</v>
      </c>
      <c r="AI31" s="1" t="s">
        <v>246</v>
      </c>
      <c r="AJ31" s="1" t="s">
        <v>246</v>
      </c>
    </row>
    <row r="32" spans="1:36">
      <c r="A32" s="1">
        <v>21</v>
      </c>
      <c r="B32" s="1" t="s">
        <v>247</v>
      </c>
      <c r="D32" s="1" t="s">
        <v>248</v>
      </c>
      <c r="E32" s="1" t="s">
        <v>81</v>
      </c>
      <c r="F32" s="1" t="s">
        <v>42</v>
      </c>
      <c r="G32" s="1" t="s">
        <v>82</v>
      </c>
      <c r="H32" s="1" t="s">
        <v>83</v>
      </c>
      <c r="I32" s="1" t="s">
        <v>146</v>
      </c>
      <c r="J32" s="1" t="s">
        <v>7591</v>
      </c>
      <c r="K32" s="1" t="s">
        <v>84</v>
      </c>
      <c r="L32" s="1" t="s">
        <v>85</v>
      </c>
      <c r="M32" s="1" t="s">
        <v>249</v>
      </c>
      <c r="N32" s="1" t="s">
        <v>83</v>
      </c>
      <c r="U32" s="1" t="s">
        <v>52</v>
      </c>
      <c r="X32" s="1" t="s">
        <v>250</v>
      </c>
      <c r="AC32" s="1" t="s">
        <v>251</v>
      </c>
      <c r="AD32" s="1" t="s">
        <v>252</v>
      </c>
      <c r="AE32" s="1" t="s">
        <v>253</v>
      </c>
      <c r="AF32" s="1" t="s">
        <v>254</v>
      </c>
      <c r="AG32" s="1" t="s">
        <v>59</v>
      </c>
    </row>
    <row r="33" spans="1:36">
      <c r="A33" s="1">
        <v>22</v>
      </c>
      <c r="B33" s="1" t="s">
        <v>255</v>
      </c>
      <c r="D33" s="1" t="s">
        <v>256</v>
      </c>
      <c r="E33" s="1" t="s">
        <v>81</v>
      </c>
      <c r="F33" s="1" t="s">
        <v>42</v>
      </c>
      <c r="G33" s="1" t="s">
        <v>43</v>
      </c>
      <c r="H33" s="1" t="s">
        <v>44</v>
      </c>
      <c r="I33" s="1" t="s">
        <v>45</v>
      </c>
      <c r="J33" s="1" t="s">
        <v>7595</v>
      </c>
      <c r="K33" s="1" t="s">
        <v>47</v>
      </c>
      <c r="L33" s="1" t="s">
        <v>257</v>
      </c>
      <c r="M33" s="1" t="s">
        <v>258</v>
      </c>
      <c r="N33" s="1" t="s">
        <v>44</v>
      </c>
      <c r="O33" s="1" t="s">
        <v>51</v>
      </c>
      <c r="U33" s="1" t="s">
        <v>52</v>
      </c>
      <c r="X33" s="1" t="s">
        <v>259</v>
      </c>
      <c r="AC33" s="1" t="s">
        <v>260</v>
      </c>
      <c r="AD33" s="1" t="s">
        <v>261</v>
      </c>
      <c r="AE33" s="1" t="s">
        <v>57</v>
      </c>
      <c r="AF33" s="1" t="s">
        <v>262</v>
      </c>
      <c r="AG33" s="1" t="s">
        <v>59</v>
      </c>
      <c r="AI33" s="1" t="s">
        <v>263</v>
      </c>
    </row>
    <row r="34" spans="1:36">
      <c r="A34" s="1">
        <v>23</v>
      </c>
      <c r="B34" s="1" t="s">
        <v>264</v>
      </c>
      <c r="D34" s="1" t="s">
        <v>265</v>
      </c>
      <c r="E34" s="1" t="s">
        <v>7754</v>
      </c>
      <c r="F34" s="1" t="s">
        <v>42</v>
      </c>
      <c r="G34" s="1" t="s">
        <v>145</v>
      </c>
      <c r="H34" s="1" t="s">
        <v>44</v>
      </c>
      <c r="I34" s="1" t="s">
        <v>146</v>
      </c>
      <c r="J34" s="1" t="s">
        <v>266</v>
      </c>
      <c r="K34" s="1" t="s">
        <v>47</v>
      </c>
      <c r="L34" s="1" t="s">
        <v>267</v>
      </c>
      <c r="M34" s="1" t="s">
        <v>268</v>
      </c>
      <c r="N34" s="1" t="s">
        <v>44</v>
      </c>
      <c r="O34" s="1" t="s">
        <v>51</v>
      </c>
      <c r="U34" s="1" t="s">
        <v>52</v>
      </c>
      <c r="V34" s="1" t="s">
        <v>53</v>
      </c>
      <c r="X34" s="1" t="s">
        <v>269</v>
      </c>
      <c r="AC34" s="1" t="s">
        <v>270</v>
      </c>
      <c r="AD34" s="1" t="s">
        <v>271</v>
      </c>
      <c r="AE34" s="1" t="s">
        <v>57</v>
      </c>
      <c r="AF34" s="1" t="s">
        <v>272</v>
      </c>
      <c r="AG34" s="1" t="s">
        <v>59</v>
      </c>
      <c r="AH34" s="1" t="s">
        <v>273</v>
      </c>
      <c r="AI34" s="1" t="s">
        <v>274</v>
      </c>
      <c r="AJ34" s="1" t="s">
        <v>274</v>
      </c>
    </row>
    <row r="35" spans="1:36">
      <c r="A35" s="1">
        <v>24</v>
      </c>
      <c r="B35" s="1" t="s">
        <v>275</v>
      </c>
      <c r="C35" s="1" t="s">
        <v>215</v>
      </c>
      <c r="D35" s="1" t="s">
        <v>7755</v>
      </c>
      <c r="E35" s="1" t="s">
        <v>7754</v>
      </c>
      <c r="F35" s="1" t="s">
        <v>42</v>
      </c>
      <c r="G35" s="1" t="s">
        <v>43</v>
      </c>
      <c r="H35" s="1" t="s">
        <v>44</v>
      </c>
      <c r="I35" s="1" t="s">
        <v>146</v>
      </c>
      <c r="J35" s="1" t="s">
        <v>7756</v>
      </c>
      <c r="K35" s="1" t="s">
        <v>217</v>
      </c>
      <c r="M35" s="1" t="s">
        <v>276</v>
      </c>
      <c r="N35" s="1" t="s">
        <v>44</v>
      </c>
      <c r="O35" s="1" t="s">
        <v>220</v>
      </c>
      <c r="U35" s="1" t="s">
        <v>52</v>
      </c>
      <c r="V35" s="1" t="s">
        <v>53</v>
      </c>
      <c r="X35" s="1" t="s">
        <v>277</v>
      </c>
      <c r="AC35" s="1" t="s">
        <v>278</v>
      </c>
      <c r="AD35" s="1" t="s">
        <v>76</v>
      </c>
      <c r="AE35" s="1" t="s">
        <v>57</v>
      </c>
      <c r="AF35" s="1" t="s">
        <v>153</v>
      </c>
      <c r="AG35" s="1" t="s">
        <v>59</v>
      </c>
      <c r="AH35" s="1" t="s">
        <v>279</v>
      </c>
      <c r="AI35" s="1" t="s">
        <v>280</v>
      </c>
      <c r="AJ35" s="1" t="s">
        <v>281</v>
      </c>
    </row>
    <row r="36" spans="1:36">
      <c r="A36" s="1">
        <v>25</v>
      </c>
      <c r="B36" s="1" t="s">
        <v>282</v>
      </c>
      <c r="D36" s="1" t="s">
        <v>283</v>
      </c>
      <c r="E36" s="1" t="s">
        <v>284</v>
      </c>
      <c r="F36" s="1" t="s">
        <v>42</v>
      </c>
      <c r="G36" s="1" t="s">
        <v>43</v>
      </c>
      <c r="H36" s="1" t="s">
        <v>44</v>
      </c>
      <c r="I36" s="1" t="s">
        <v>45</v>
      </c>
      <c r="J36" s="1" t="s">
        <v>285</v>
      </c>
      <c r="K36" s="1" t="s">
        <v>94</v>
      </c>
      <c r="M36" s="1" t="s">
        <v>286</v>
      </c>
      <c r="N36" s="1" t="s">
        <v>44</v>
      </c>
      <c r="O36" s="1" t="s">
        <v>287</v>
      </c>
      <c r="U36" s="1" t="s">
        <v>140</v>
      </c>
      <c r="V36" s="1" t="s">
        <v>53</v>
      </c>
      <c r="X36" s="1" t="s">
        <v>288</v>
      </c>
      <c r="AC36" s="1" t="s">
        <v>289</v>
      </c>
      <c r="AD36" s="1" t="s">
        <v>290</v>
      </c>
      <c r="AE36" s="1" t="s">
        <v>57</v>
      </c>
      <c r="AF36" s="1" t="s">
        <v>77</v>
      </c>
      <c r="AG36" s="1" t="s">
        <v>59</v>
      </c>
      <c r="AH36" s="1" t="s">
        <v>291</v>
      </c>
      <c r="AI36" s="1" t="s">
        <v>292</v>
      </c>
      <c r="AJ36" s="1" t="s">
        <v>293</v>
      </c>
    </row>
    <row r="37" spans="1:36">
      <c r="A37" s="1">
        <v>26</v>
      </c>
      <c r="B37" s="1" t="s">
        <v>294</v>
      </c>
      <c r="D37" s="1" t="s">
        <v>295</v>
      </c>
      <c r="E37" s="1" t="s">
        <v>284</v>
      </c>
      <c r="F37" s="1" t="s">
        <v>42</v>
      </c>
      <c r="G37" s="1" t="s">
        <v>145</v>
      </c>
      <c r="H37" s="1" t="s">
        <v>296</v>
      </c>
      <c r="I37" s="1" t="s">
        <v>146</v>
      </c>
      <c r="J37" s="1" t="s">
        <v>297</v>
      </c>
      <c r="K37" s="1" t="s">
        <v>47</v>
      </c>
      <c r="L37" s="1" t="s">
        <v>298</v>
      </c>
      <c r="M37" s="1" t="s">
        <v>299</v>
      </c>
      <c r="N37" s="1" t="s">
        <v>296</v>
      </c>
      <c r="U37" s="1" t="s">
        <v>52</v>
      </c>
      <c r="V37" s="1" t="s">
        <v>53</v>
      </c>
      <c r="X37" s="1" t="s">
        <v>300</v>
      </c>
      <c r="AC37" s="1" t="s">
        <v>301</v>
      </c>
      <c r="AD37" s="1" t="s">
        <v>302</v>
      </c>
      <c r="AE37" s="1" t="s">
        <v>243</v>
      </c>
      <c r="AF37" s="1" t="s">
        <v>303</v>
      </c>
      <c r="AG37" s="1" t="s">
        <v>59</v>
      </c>
      <c r="AH37" s="1" t="s">
        <v>304</v>
      </c>
      <c r="AI37" s="1" t="s">
        <v>305</v>
      </c>
      <c r="AJ37" s="1" t="s">
        <v>306</v>
      </c>
    </row>
    <row r="38" spans="1:36">
      <c r="A38" s="1">
        <v>27</v>
      </c>
      <c r="B38" s="1" t="s">
        <v>307</v>
      </c>
      <c r="D38" s="1" t="s">
        <v>308</v>
      </c>
      <c r="E38" s="1" t="s">
        <v>284</v>
      </c>
      <c r="F38" s="1" t="s">
        <v>42</v>
      </c>
      <c r="G38" s="1" t="s">
        <v>43</v>
      </c>
      <c r="H38" s="1" t="s">
        <v>44</v>
      </c>
      <c r="I38" s="1" t="s">
        <v>45</v>
      </c>
      <c r="J38" s="1" t="s">
        <v>309</v>
      </c>
      <c r="K38" s="1" t="s">
        <v>47</v>
      </c>
      <c r="L38" s="1" t="s">
        <v>310</v>
      </c>
      <c r="M38" s="1" t="s">
        <v>311</v>
      </c>
      <c r="N38" s="1" t="s">
        <v>44</v>
      </c>
      <c r="O38" s="1" t="s">
        <v>51</v>
      </c>
      <c r="U38" s="1" t="s">
        <v>52</v>
      </c>
      <c r="V38" s="1" t="s">
        <v>53</v>
      </c>
      <c r="X38" s="1" t="s">
        <v>312</v>
      </c>
      <c r="AC38" s="1" t="s">
        <v>313</v>
      </c>
      <c r="AD38" s="1" t="s">
        <v>131</v>
      </c>
      <c r="AE38" s="1" t="s">
        <v>57</v>
      </c>
      <c r="AF38" s="1" t="s">
        <v>77</v>
      </c>
      <c r="AG38" s="1" t="s">
        <v>59</v>
      </c>
      <c r="AH38" s="1" t="s">
        <v>314</v>
      </c>
      <c r="AI38" s="1" t="s">
        <v>315</v>
      </c>
      <c r="AJ38" s="1" t="s">
        <v>316</v>
      </c>
    </row>
    <row r="39" spans="1:36">
      <c r="A39" s="1">
        <v>28</v>
      </c>
      <c r="B39" s="1" t="s">
        <v>317</v>
      </c>
      <c r="D39" s="1" t="s">
        <v>318</v>
      </c>
      <c r="E39" s="1" t="s">
        <v>284</v>
      </c>
      <c r="F39" s="1" t="s">
        <v>42</v>
      </c>
      <c r="G39" s="1" t="s">
        <v>43</v>
      </c>
      <c r="H39" s="1" t="s">
        <v>44</v>
      </c>
      <c r="I39" s="1" t="s">
        <v>45</v>
      </c>
      <c r="J39" s="1" t="s">
        <v>319</v>
      </c>
      <c r="K39" s="1" t="s">
        <v>94</v>
      </c>
      <c r="M39" s="1" t="s">
        <v>320</v>
      </c>
      <c r="N39" s="1" t="s">
        <v>44</v>
      </c>
      <c r="O39" s="1" t="s">
        <v>321</v>
      </c>
      <c r="U39" s="1" t="s">
        <v>52</v>
      </c>
      <c r="V39" s="1" t="s">
        <v>53</v>
      </c>
      <c r="X39" s="1" t="s">
        <v>322</v>
      </c>
      <c r="AC39" s="1" t="s">
        <v>323</v>
      </c>
      <c r="AD39" s="1" t="s">
        <v>122</v>
      </c>
      <c r="AE39" s="1" t="s">
        <v>123</v>
      </c>
      <c r="AF39" s="1" t="s">
        <v>186</v>
      </c>
      <c r="AG39" s="1" t="s">
        <v>59</v>
      </c>
      <c r="AH39" s="1" t="s">
        <v>324</v>
      </c>
      <c r="AI39" s="1" t="s">
        <v>325</v>
      </c>
      <c r="AJ39" s="1" t="s">
        <v>326</v>
      </c>
    </row>
    <row r="40" spans="1:36">
      <c r="A40" s="1">
        <v>29</v>
      </c>
      <c r="B40" s="1" t="s">
        <v>327</v>
      </c>
      <c r="D40" s="1" t="s">
        <v>328</v>
      </c>
      <c r="E40" s="1" t="s">
        <v>284</v>
      </c>
      <c r="F40" s="1" t="s">
        <v>42</v>
      </c>
      <c r="G40" s="1" t="s">
        <v>43</v>
      </c>
      <c r="H40" s="1" t="s">
        <v>44</v>
      </c>
      <c r="I40" s="1" t="s">
        <v>45</v>
      </c>
      <c r="J40" s="1" t="s">
        <v>329</v>
      </c>
      <c r="K40" s="1" t="s">
        <v>94</v>
      </c>
      <c r="M40" s="1" t="s">
        <v>330</v>
      </c>
      <c r="N40" s="1" t="s">
        <v>44</v>
      </c>
      <c r="O40" s="1" t="s">
        <v>321</v>
      </c>
      <c r="U40" s="1" t="s">
        <v>52</v>
      </c>
      <c r="V40" s="1" t="s">
        <v>53</v>
      </c>
      <c r="X40" s="1" t="s">
        <v>331</v>
      </c>
      <c r="AC40" s="1" t="s">
        <v>323</v>
      </c>
      <c r="AD40" s="1" t="s">
        <v>122</v>
      </c>
      <c r="AE40" s="1" t="s">
        <v>123</v>
      </c>
      <c r="AF40" s="1" t="s">
        <v>186</v>
      </c>
      <c r="AG40" s="1" t="s">
        <v>59</v>
      </c>
      <c r="AH40" s="1" t="s">
        <v>332</v>
      </c>
      <c r="AI40" s="1" t="s">
        <v>333</v>
      </c>
      <c r="AJ40" s="1" t="s">
        <v>334</v>
      </c>
    </row>
    <row r="41" spans="1:36">
      <c r="A41" s="1">
        <v>30</v>
      </c>
      <c r="B41" s="1" t="s">
        <v>335</v>
      </c>
      <c r="D41" s="1" t="s">
        <v>336</v>
      </c>
      <c r="E41" s="1" t="s">
        <v>284</v>
      </c>
      <c r="F41" s="1" t="s">
        <v>42</v>
      </c>
      <c r="G41" s="1" t="s">
        <v>43</v>
      </c>
      <c r="H41" s="1" t="s">
        <v>44</v>
      </c>
      <c r="I41" s="1" t="s">
        <v>45</v>
      </c>
      <c r="J41" s="1" t="s">
        <v>337</v>
      </c>
      <c r="K41" s="1" t="s">
        <v>94</v>
      </c>
      <c r="M41" s="1" t="s">
        <v>338</v>
      </c>
      <c r="N41" s="1" t="s">
        <v>44</v>
      </c>
      <c r="O41" s="1" t="s">
        <v>51</v>
      </c>
      <c r="U41" s="1" t="s">
        <v>52</v>
      </c>
      <c r="V41" s="1" t="s">
        <v>53</v>
      </c>
      <c r="X41" s="1" t="s">
        <v>339</v>
      </c>
      <c r="AC41" s="1" t="s">
        <v>340</v>
      </c>
      <c r="AD41" s="1" t="s">
        <v>341</v>
      </c>
      <c r="AE41" s="1" t="s">
        <v>123</v>
      </c>
      <c r="AF41" s="1" t="s">
        <v>186</v>
      </c>
      <c r="AG41" s="1" t="s">
        <v>59</v>
      </c>
      <c r="AH41" s="1" t="s">
        <v>342</v>
      </c>
      <c r="AI41" s="1" t="s">
        <v>343</v>
      </c>
      <c r="AJ41" s="1" t="s">
        <v>344</v>
      </c>
    </row>
    <row r="42" spans="1:36">
      <c r="A42" s="1">
        <v>31</v>
      </c>
      <c r="B42" s="1" t="s">
        <v>345</v>
      </c>
      <c r="D42" s="1" t="s">
        <v>346</v>
      </c>
      <c r="E42" s="1" t="s">
        <v>284</v>
      </c>
      <c r="F42" s="1" t="s">
        <v>42</v>
      </c>
      <c r="G42" s="1" t="s">
        <v>43</v>
      </c>
      <c r="H42" s="1" t="s">
        <v>44</v>
      </c>
      <c r="I42" s="1" t="s">
        <v>45</v>
      </c>
      <c r="J42" s="1" t="s">
        <v>347</v>
      </c>
      <c r="K42" s="1" t="s">
        <v>47</v>
      </c>
      <c r="L42" s="1" t="s">
        <v>348</v>
      </c>
      <c r="M42" s="1" t="s">
        <v>349</v>
      </c>
      <c r="N42" s="1" t="s">
        <v>44</v>
      </c>
      <c r="O42" s="1" t="s">
        <v>51</v>
      </c>
      <c r="U42" s="1" t="s">
        <v>52</v>
      </c>
      <c r="V42" s="1" t="s">
        <v>53</v>
      </c>
      <c r="X42" s="1" t="s">
        <v>350</v>
      </c>
      <c r="AC42" s="1" t="s">
        <v>351</v>
      </c>
      <c r="AD42" s="1" t="s">
        <v>302</v>
      </c>
      <c r="AE42" s="1" t="s">
        <v>243</v>
      </c>
      <c r="AF42" s="1" t="s">
        <v>352</v>
      </c>
      <c r="AG42" s="1" t="s">
        <v>59</v>
      </c>
      <c r="AH42" s="1" t="s">
        <v>353</v>
      </c>
      <c r="AJ42" s="1" t="s">
        <v>354</v>
      </c>
    </row>
    <row r="43" spans="1:36">
      <c r="A43" s="1">
        <v>32</v>
      </c>
      <c r="B43" s="1" t="s">
        <v>355</v>
      </c>
      <c r="D43" s="1" t="s">
        <v>356</v>
      </c>
      <c r="E43" s="1" t="s">
        <v>284</v>
      </c>
      <c r="F43" s="1" t="s">
        <v>42</v>
      </c>
      <c r="G43" s="1" t="s">
        <v>43</v>
      </c>
      <c r="H43" s="1" t="s">
        <v>44</v>
      </c>
      <c r="I43" s="1" t="s">
        <v>45</v>
      </c>
      <c r="J43" s="1" t="s">
        <v>357</v>
      </c>
      <c r="K43" s="1" t="s">
        <v>47</v>
      </c>
      <c r="L43" s="1" t="s">
        <v>358</v>
      </c>
      <c r="M43" s="1" t="s">
        <v>359</v>
      </c>
      <c r="N43" s="1" t="s">
        <v>44</v>
      </c>
      <c r="O43" s="1" t="s">
        <v>287</v>
      </c>
      <c r="U43" s="1" t="s">
        <v>52</v>
      </c>
      <c r="V43" s="1" t="s">
        <v>53</v>
      </c>
      <c r="X43" s="1" t="s">
        <v>360</v>
      </c>
      <c r="AC43" s="1" t="s">
        <v>361</v>
      </c>
      <c r="AD43" s="1" t="s">
        <v>362</v>
      </c>
      <c r="AE43" s="1" t="s">
        <v>57</v>
      </c>
      <c r="AF43" s="1" t="s">
        <v>153</v>
      </c>
      <c r="AG43" s="1" t="s">
        <v>59</v>
      </c>
      <c r="AH43" s="1" t="s">
        <v>363</v>
      </c>
      <c r="AI43" s="1" t="s">
        <v>364</v>
      </c>
      <c r="AJ43" s="1" t="s">
        <v>364</v>
      </c>
    </row>
    <row r="44" spans="1:36">
      <c r="A44" s="1">
        <v>33</v>
      </c>
      <c r="B44" s="1" t="s">
        <v>365</v>
      </c>
      <c r="D44" s="1" t="s">
        <v>366</v>
      </c>
      <c r="E44" s="1" t="s">
        <v>284</v>
      </c>
      <c r="F44" s="1" t="s">
        <v>42</v>
      </c>
      <c r="G44" s="1" t="s">
        <v>43</v>
      </c>
      <c r="H44" s="1" t="s">
        <v>44</v>
      </c>
      <c r="I44" s="1" t="s">
        <v>146</v>
      </c>
      <c r="J44" s="1" t="s">
        <v>7717</v>
      </c>
      <c r="K44" s="1" t="s">
        <v>94</v>
      </c>
      <c r="M44" s="1" t="s">
        <v>367</v>
      </c>
      <c r="N44" s="1" t="s">
        <v>44</v>
      </c>
      <c r="O44" s="1" t="s">
        <v>51</v>
      </c>
      <c r="U44" s="1" t="s">
        <v>52</v>
      </c>
      <c r="V44" s="1" t="s">
        <v>53</v>
      </c>
      <c r="X44" s="1" t="s">
        <v>368</v>
      </c>
      <c r="AC44" s="1" t="s">
        <v>369</v>
      </c>
      <c r="AD44" s="1" t="s">
        <v>76</v>
      </c>
      <c r="AE44" s="1" t="s">
        <v>57</v>
      </c>
      <c r="AF44" s="1" t="s">
        <v>153</v>
      </c>
      <c r="AG44" s="1" t="s">
        <v>59</v>
      </c>
      <c r="AH44" s="1" t="s">
        <v>370</v>
      </c>
      <c r="AI44" s="1" t="s">
        <v>371</v>
      </c>
    </row>
    <row r="45" spans="1:36">
      <c r="A45" s="1">
        <v>34</v>
      </c>
      <c r="B45" s="1" t="s">
        <v>372</v>
      </c>
      <c r="D45" s="1" t="s">
        <v>373</v>
      </c>
      <c r="E45" s="1" t="s">
        <v>284</v>
      </c>
      <c r="F45" s="1" t="s">
        <v>42</v>
      </c>
      <c r="G45" s="1" t="s">
        <v>43</v>
      </c>
      <c r="H45" s="1" t="s">
        <v>44</v>
      </c>
      <c r="I45" s="1" t="s">
        <v>146</v>
      </c>
      <c r="J45" s="1" t="s">
        <v>374</v>
      </c>
      <c r="K45" s="1" t="s">
        <v>47</v>
      </c>
      <c r="L45" s="1" t="s">
        <v>375</v>
      </c>
      <c r="M45" s="1" t="s">
        <v>376</v>
      </c>
      <c r="N45" s="1" t="s">
        <v>44</v>
      </c>
      <c r="U45" s="1" t="s">
        <v>377</v>
      </c>
      <c r="V45" s="1" t="s">
        <v>53</v>
      </c>
      <c r="X45" s="1" t="s">
        <v>378</v>
      </c>
      <c r="AC45" s="1" t="s">
        <v>379</v>
      </c>
      <c r="AD45" s="1" t="s">
        <v>302</v>
      </c>
      <c r="AE45" s="1" t="s">
        <v>243</v>
      </c>
      <c r="AF45" s="1" t="s">
        <v>303</v>
      </c>
      <c r="AG45" s="1" t="s">
        <v>59</v>
      </c>
      <c r="AH45" s="1" t="s">
        <v>380</v>
      </c>
      <c r="AI45" s="1" t="s">
        <v>381</v>
      </c>
      <c r="AJ45" s="1" t="s">
        <v>382</v>
      </c>
    </row>
    <row r="46" spans="1:36">
      <c r="A46" s="1">
        <v>35</v>
      </c>
      <c r="B46" s="1" t="s">
        <v>383</v>
      </c>
      <c r="D46" s="1" t="s">
        <v>384</v>
      </c>
      <c r="E46" s="1" t="s">
        <v>284</v>
      </c>
      <c r="F46" s="1" t="s">
        <v>42</v>
      </c>
      <c r="G46" s="1" t="s">
        <v>145</v>
      </c>
      <c r="H46" s="1" t="s">
        <v>296</v>
      </c>
      <c r="I46" s="1" t="s">
        <v>146</v>
      </c>
      <c r="J46" s="1" t="s">
        <v>385</v>
      </c>
      <c r="K46" s="1" t="s">
        <v>47</v>
      </c>
      <c r="L46" s="1" t="s">
        <v>386</v>
      </c>
      <c r="M46" s="1" t="s">
        <v>387</v>
      </c>
      <c r="N46" s="1" t="s">
        <v>296</v>
      </c>
      <c r="U46" s="1" t="s">
        <v>52</v>
      </c>
      <c r="V46" s="1" t="s">
        <v>53</v>
      </c>
      <c r="X46" s="1" t="s">
        <v>388</v>
      </c>
      <c r="AC46" s="1" t="s">
        <v>389</v>
      </c>
      <c r="AD46" s="1" t="s">
        <v>302</v>
      </c>
      <c r="AE46" s="1" t="s">
        <v>243</v>
      </c>
      <c r="AF46" s="1" t="s">
        <v>303</v>
      </c>
      <c r="AG46" s="1" t="s">
        <v>59</v>
      </c>
      <c r="AH46" s="1" t="s">
        <v>390</v>
      </c>
      <c r="AI46" s="1" t="s">
        <v>391</v>
      </c>
      <c r="AJ46" s="1" t="s">
        <v>392</v>
      </c>
    </row>
    <row r="47" spans="1:36">
      <c r="A47" s="1">
        <v>36</v>
      </c>
      <c r="B47" s="1" t="s">
        <v>393</v>
      </c>
      <c r="D47" s="1" t="s">
        <v>394</v>
      </c>
      <c r="E47" s="1" t="s">
        <v>284</v>
      </c>
      <c r="F47" s="1" t="s">
        <v>42</v>
      </c>
      <c r="G47" s="1" t="s">
        <v>43</v>
      </c>
      <c r="H47" s="1" t="s">
        <v>44</v>
      </c>
      <c r="I47" s="1" t="s">
        <v>146</v>
      </c>
      <c r="J47" s="1" t="s">
        <v>395</v>
      </c>
      <c r="K47" s="1" t="s">
        <v>47</v>
      </c>
      <c r="L47" s="1" t="s">
        <v>396</v>
      </c>
      <c r="M47" s="1" t="s">
        <v>397</v>
      </c>
      <c r="N47" s="1" t="s">
        <v>44</v>
      </c>
      <c r="U47" s="1" t="s">
        <v>52</v>
      </c>
      <c r="V47" s="1" t="s">
        <v>53</v>
      </c>
      <c r="X47" s="1" t="s">
        <v>398</v>
      </c>
      <c r="AC47" s="1" t="s">
        <v>399</v>
      </c>
      <c r="AD47" s="1" t="s">
        <v>302</v>
      </c>
      <c r="AE47" s="1" t="s">
        <v>243</v>
      </c>
      <c r="AF47" s="1" t="s">
        <v>303</v>
      </c>
      <c r="AG47" s="1" t="s">
        <v>59</v>
      </c>
      <c r="AH47" s="1" t="s">
        <v>400</v>
      </c>
      <c r="AI47" s="1" t="s">
        <v>401</v>
      </c>
      <c r="AJ47" s="1" t="s">
        <v>402</v>
      </c>
    </row>
    <row r="48" spans="1:36">
      <c r="A48" s="1">
        <v>37</v>
      </c>
      <c r="B48" s="1" t="s">
        <v>403</v>
      </c>
      <c r="D48" s="1" t="s">
        <v>404</v>
      </c>
      <c r="E48" s="1" t="s">
        <v>284</v>
      </c>
      <c r="F48" s="1" t="s">
        <v>42</v>
      </c>
      <c r="G48" s="1" t="s">
        <v>43</v>
      </c>
      <c r="H48" s="1" t="s">
        <v>44</v>
      </c>
      <c r="I48" s="1" t="s">
        <v>146</v>
      </c>
      <c r="J48" s="1" t="s">
        <v>7718</v>
      </c>
      <c r="K48" s="1" t="s">
        <v>94</v>
      </c>
      <c r="M48" s="1" t="s">
        <v>405</v>
      </c>
      <c r="N48" s="1" t="s">
        <v>44</v>
      </c>
      <c r="O48" s="1" t="s">
        <v>287</v>
      </c>
      <c r="U48" s="1" t="s">
        <v>52</v>
      </c>
      <c r="V48" s="1" t="s">
        <v>53</v>
      </c>
      <c r="X48" s="1" t="s">
        <v>406</v>
      </c>
      <c r="AC48" s="1" t="s">
        <v>407</v>
      </c>
      <c r="AD48" s="1" t="s">
        <v>231</v>
      </c>
      <c r="AE48" s="1" t="s">
        <v>57</v>
      </c>
      <c r="AF48" s="1" t="s">
        <v>77</v>
      </c>
      <c r="AG48" s="1" t="s">
        <v>59</v>
      </c>
      <c r="AH48" s="1" t="s">
        <v>408</v>
      </c>
      <c r="AI48" s="1" t="s">
        <v>409</v>
      </c>
      <c r="AJ48" s="1" t="s">
        <v>410</v>
      </c>
    </row>
    <row r="49" spans="1:36">
      <c r="A49" s="1">
        <v>38</v>
      </c>
      <c r="B49" s="1" t="s">
        <v>411</v>
      </c>
      <c r="D49" s="1" t="s">
        <v>412</v>
      </c>
      <c r="E49" s="1" t="s">
        <v>284</v>
      </c>
      <c r="F49" s="1" t="s">
        <v>42</v>
      </c>
      <c r="G49" s="1" t="s">
        <v>43</v>
      </c>
      <c r="H49" s="1" t="s">
        <v>44</v>
      </c>
      <c r="I49" s="1" t="s">
        <v>45</v>
      </c>
      <c r="J49" s="1" t="s">
        <v>413</v>
      </c>
      <c r="K49" s="1" t="s">
        <v>47</v>
      </c>
      <c r="L49" s="1" t="s">
        <v>414</v>
      </c>
      <c r="M49" s="1" t="s">
        <v>338</v>
      </c>
      <c r="N49" s="1" t="s">
        <v>44</v>
      </c>
      <c r="O49" s="1" t="s">
        <v>51</v>
      </c>
      <c r="U49" s="1" t="s">
        <v>52</v>
      </c>
      <c r="V49" s="1" t="s">
        <v>53</v>
      </c>
      <c r="X49" s="1" t="s">
        <v>415</v>
      </c>
      <c r="AC49" s="1" t="s">
        <v>416</v>
      </c>
      <c r="AD49" s="1" t="s">
        <v>76</v>
      </c>
      <c r="AE49" s="1" t="s">
        <v>57</v>
      </c>
      <c r="AF49" s="1" t="s">
        <v>153</v>
      </c>
      <c r="AG49" s="1" t="s">
        <v>59</v>
      </c>
      <c r="AH49" s="1" t="s">
        <v>417</v>
      </c>
      <c r="AI49" s="1" t="s">
        <v>418</v>
      </c>
      <c r="AJ49" s="1" t="s">
        <v>419</v>
      </c>
    </row>
    <row r="50" spans="1:36">
      <c r="A50" s="1">
        <v>39</v>
      </c>
      <c r="B50" s="1" t="s">
        <v>420</v>
      </c>
      <c r="D50" s="1" t="s">
        <v>421</v>
      </c>
      <c r="E50" s="1" t="s">
        <v>284</v>
      </c>
      <c r="F50" s="1" t="s">
        <v>42</v>
      </c>
      <c r="G50" s="1" t="s">
        <v>43</v>
      </c>
      <c r="H50" s="1" t="s">
        <v>44</v>
      </c>
      <c r="I50" s="1" t="s">
        <v>146</v>
      </c>
      <c r="J50" s="1" t="s">
        <v>422</v>
      </c>
      <c r="K50" s="1" t="s">
        <v>47</v>
      </c>
      <c r="L50" s="1" t="s">
        <v>423</v>
      </c>
      <c r="M50" s="1" t="s">
        <v>424</v>
      </c>
      <c r="N50" s="1" t="s">
        <v>44</v>
      </c>
      <c r="O50" s="1" t="s">
        <v>321</v>
      </c>
      <c r="U50" s="1" t="s">
        <v>52</v>
      </c>
      <c r="V50" s="1" t="s">
        <v>53</v>
      </c>
      <c r="X50" s="1" t="s">
        <v>425</v>
      </c>
      <c r="AC50" s="1" t="s">
        <v>426</v>
      </c>
      <c r="AD50" s="1" t="s">
        <v>427</v>
      </c>
      <c r="AE50" s="1" t="s">
        <v>57</v>
      </c>
      <c r="AF50" s="1" t="s">
        <v>428</v>
      </c>
      <c r="AG50" s="1" t="s">
        <v>59</v>
      </c>
      <c r="AH50" s="1" t="s">
        <v>429</v>
      </c>
      <c r="AI50" s="1" t="s">
        <v>430</v>
      </c>
      <c r="AJ50" s="1" t="s">
        <v>431</v>
      </c>
    </row>
    <row r="51" spans="1:36">
      <c r="A51" s="1">
        <v>40</v>
      </c>
      <c r="B51" s="1" t="s">
        <v>432</v>
      </c>
      <c r="C51" s="1" t="s">
        <v>215</v>
      </c>
      <c r="D51" s="1" t="s">
        <v>433</v>
      </c>
      <c r="E51" s="1" t="s">
        <v>284</v>
      </c>
      <c r="F51" s="1" t="s">
        <v>42</v>
      </c>
      <c r="G51" s="1" t="s">
        <v>43</v>
      </c>
      <c r="H51" s="1" t="s">
        <v>44</v>
      </c>
      <c r="I51" s="1" t="s">
        <v>146</v>
      </c>
      <c r="J51" s="1" t="s">
        <v>434</v>
      </c>
      <c r="K51" s="1" t="s">
        <v>217</v>
      </c>
      <c r="M51" s="1" t="s">
        <v>435</v>
      </c>
      <c r="N51" s="1" t="s">
        <v>436</v>
      </c>
      <c r="O51" s="1" t="s">
        <v>220</v>
      </c>
      <c r="U51" s="1" t="s">
        <v>52</v>
      </c>
      <c r="V51" s="1" t="s">
        <v>53</v>
      </c>
      <c r="X51" s="1" t="s">
        <v>437</v>
      </c>
      <c r="AC51" s="1" t="s">
        <v>407</v>
      </c>
      <c r="AD51" s="1" t="s">
        <v>231</v>
      </c>
      <c r="AE51" s="1" t="s">
        <v>57</v>
      </c>
      <c r="AF51" s="1" t="s">
        <v>77</v>
      </c>
      <c r="AG51" s="1" t="s">
        <v>59</v>
      </c>
      <c r="AH51" s="1" t="s">
        <v>438</v>
      </c>
      <c r="AI51" s="1" t="s">
        <v>439</v>
      </c>
      <c r="AJ51" s="1" t="s">
        <v>440</v>
      </c>
    </row>
    <row r="52" spans="1:36">
      <c r="A52" s="1">
        <v>41</v>
      </c>
      <c r="B52" s="1" t="s">
        <v>441</v>
      </c>
      <c r="D52" s="1" t="s">
        <v>442</v>
      </c>
      <c r="E52" s="1" t="s">
        <v>41</v>
      </c>
      <c r="F52" s="1" t="s">
        <v>42</v>
      </c>
      <c r="G52" s="1" t="s">
        <v>145</v>
      </c>
      <c r="H52" s="1" t="s">
        <v>44</v>
      </c>
      <c r="I52" s="1" t="s">
        <v>146</v>
      </c>
      <c r="J52" s="1" t="s">
        <v>443</v>
      </c>
      <c r="K52" s="1" t="s">
        <v>47</v>
      </c>
      <c r="L52" s="1" t="s">
        <v>444</v>
      </c>
      <c r="M52" s="1" t="s">
        <v>445</v>
      </c>
      <c r="N52" s="1" t="s">
        <v>96</v>
      </c>
      <c r="O52" s="1" t="s">
        <v>51</v>
      </c>
      <c r="U52" s="1" t="s">
        <v>52</v>
      </c>
      <c r="V52" s="1" t="s">
        <v>53</v>
      </c>
      <c r="X52" s="1" t="s">
        <v>446</v>
      </c>
      <c r="AC52" s="1" t="s">
        <v>447</v>
      </c>
      <c r="AD52" s="1" t="s">
        <v>448</v>
      </c>
      <c r="AE52" s="1" t="s">
        <v>123</v>
      </c>
      <c r="AF52" s="1" t="s">
        <v>449</v>
      </c>
      <c r="AG52" s="1" t="s">
        <v>59</v>
      </c>
      <c r="AH52" s="1" t="s">
        <v>450</v>
      </c>
      <c r="AI52" s="1" t="s">
        <v>451</v>
      </c>
    </row>
    <row r="53" spans="1:36">
      <c r="A53" s="1">
        <v>42</v>
      </c>
      <c r="B53" s="1" t="s">
        <v>452</v>
      </c>
      <c r="D53" s="1" t="s">
        <v>453</v>
      </c>
      <c r="E53" s="1" t="s">
        <v>92</v>
      </c>
      <c r="F53" s="1" t="s">
        <v>42</v>
      </c>
      <c r="G53" s="1" t="s">
        <v>43</v>
      </c>
      <c r="H53" s="1" t="s">
        <v>44</v>
      </c>
      <c r="I53" s="1" t="s">
        <v>45</v>
      </c>
      <c r="J53" s="1" t="s">
        <v>454</v>
      </c>
      <c r="K53" s="1" t="s">
        <v>47</v>
      </c>
      <c r="L53" s="1" t="s">
        <v>455</v>
      </c>
      <c r="M53" s="1" t="s">
        <v>456</v>
      </c>
      <c r="N53" s="1" t="s">
        <v>96</v>
      </c>
      <c r="O53" s="1" t="s">
        <v>321</v>
      </c>
      <c r="U53" s="1" t="s">
        <v>52</v>
      </c>
      <c r="V53" s="1" t="s">
        <v>53</v>
      </c>
      <c r="X53" s="1" t="s">
        <v>457</v>
      </c>
      <c r="AC53" s="1" t="s">
        <v>458</v>
      </c>
      <c r="AD53" s="1" t="s">
        <v>459</v>
      </c>
      <c r="AE53" s="1" t="s">
        <v>123</v>
      </c>
      <c r="AF53" s="1" t="s">
        <v>460</v>
      </c>
      <c r="AG53" s="1" t="s">
        <v>59</v>
      </c>
      <c r="AH53" s="1" t="s">
        <v>461</v>
      </c>
    </row>
    <row r="54" spans="1:36">
      <c r="A54" s="1">
        <v>43</v>
      </c>
      <c r="B54" s="1" t="s">
        <v>462</v>
      </c>
      <c r="C54" s="1" t="s">
        <v>215</v>
      </c>
      <c r="D54" s="1" t="s">
        <v>463</v>
      </c>
      <c r="E54" s="1" t="s">
        <v>92</v>
      </c>
      <c r="F54" s="1" t="s">
        <v>42</v>
      </c>
      <c r="G54" s="1" t="s">
        <v>43</v>
      </c>
      <c r="H54" s="1" t="s">
        <v>44</v>
      </c>
      <c r="I54" s="1" t="s">
        <v>146</v>
      </c>
      <c r="J54" s="1" t="s">
        <v>464</v>
      </c>
      <c r="K54" s="1" t="s">
        <v>217</v>
      </c>
      <c r="M54" s="1" t="s">
        <v>465</v>
      </c>
      <c r="N54" s="1" t="s">
        <v>466</v>
      </c>
      <c r="O54" s="1" t="s">
        <v>220</v>
      </c>
      <c r="U54" s="1" t="s">
        <v>52</v>
      </c>
      <c r="V54" s="1" t="s">
        <v>53</v>
      </c>
      <c r="X54" s="1" t="s">
        <v>467</v>
      </c>
      <c r="AC54" s="1" t="s">
        <v>99</v>
      </c>
      <c r="AD54" s="1" t="s">
        <v>100</v>
      </c>
      <c r="AE54" s="1" t="s">
        <v>57</v>
      </c>
      <c r="AF54" s="1" t="s">
        <v>101</v>
      </c>
      <c r="AG54" s="1" t="s">
        <v>59</v>
      </c>
      <c r="AH54" s="1" t="s">
        <v>468</v>
      </c>
      <c r="AI54" s="1" t="s">
        <v>469</v>
      </c>
      <c r="AJ54" s="1" t="s">
        <v>470</v>
      </c>
    </row>
    <row r="55" spans="1:36">
      <c r="A55" s="1">
        <v>44</v>
      </c>
      <c r="B55" s="1" t="s">
        <v>471</v>
      </c>
      <c r="D55" s="1" t="s">
        <v>472</v>
      </c>
      <c r="E55" s="1" t="s">
        <v>189</v>
      </c>
      <c r="F55" s="1" t="s">
        <v>42</v>
      </c>
      <c r="G55" s="1" t="s">
        <v>145</v>
      </c>
      <c r="H55" s="1" t="s">
        <v>44</v>
      </c>
      <c r="I55" s="1" t="s">
        <v>45</v>
      </c>
      <c r="J55" s="1" t="s">
        <v>473</v>
      </c>
      <c r="K55" s="1" t="s">
        <v>47</v>
      </c>
      <c r="L55" s="1" t="s">
        <v>474</v>
      </c>
      <c r="M55" s="1" t="s">
        <v>475</v>
      </c>
      <c r="N55" s="1" t="s">
        <v>120</v>
      </c>
      <c r="U55" s="1" t="s">
        <v>52</v>
      </c>
      <c r="V55" s="1" t="s">
        <v>53</v>
      </c>
      <c r="X55" s="1" t="s">
        <v>476</v>
      </c>
      <c r="AC55" s="1" t="s">
        <v>477</v>
      </c>
      <c r="AD55" s="1" t="s">
        <v>478</v>
      </c>
      <c r="AE55" s="1" t="s">
        <v>243</v>
      </c>
      <c r="AF55" s="1" t="s">
        <v>479</v>
      </c>
      <c r="AG55" s="1" t="s">
        <v>59</v>
      </c>
    </row>
    <row r="56" spans="1:36">
      <c r="A56" s="1">
        <v>45</v>
      </c>
      <c r="B56" s="1" t="s">
        <v>480</v>
      </c>
      <c r="D56" s="1" t="s">
        <v>481</v>
      </c>
      <c r="E56" s="1" t="s">
        <v>189</v>
      </c>
      <c r="F56" s="1" t="s">
        <v>42</v>
      </c>
      <c r="G56" s="1" t="s">
        <v>145</v>
      </c>
      <c r="H56" s="1" t="s">
        <v>44</v>
      </c>
      <c r="I56" s="1" t="s">
        <v>45</v>
      </c>
      <c r="J56" s="1" t="s">
        <v>482</v>
      </c>
      <c r="K56" s="1" t="s">
        <v>47</v>
      </c>
      <c r="L56" s="1" t="s">
        <v>483</v>
      </c>
      <c r="M56" s="1" t="s">
        <v>484</v>
      </c>
      <c r="N56" s="1" t="s">
        <v>44</v>
      </c>
      <c r="O56" s="1" t="s">
        <v>51</v>
      </c>
      <c r="U56" s="1" t="s">
        <v>52</v>
      </c>
      <c r="V56" s="1" t="s">
        <v>53</v>
      </c>
      <c r="X56" s="1" t="s">
        <v>485</v>
      </c>
      <c r="AC56" s="1" t="s">
        <v>486</v>
      </c>
      <c r="AD56" s="1" t="s">
        <v>487</v>
      </c>
      <c r="AE56" s="1" t="s">
        <v>488</v>
      </c>
      <c r="AF56" s="1" t="s">
        <v>489</v>
      </c>
      <c r="AG56" s="1" t="s">
        <v>59</v>
      </c>
      <c r="AH56" s="1" t="s">
        <v>490</v>
      </c>
      <c r="AI56" s="1" t="s">
        <v>491</v>
      </c>
      <c r="AJ56" s="1" t="s">
        <v>492</v>
      </c>
    </row>
    <row r="57" spans="1:36">
      <c r="A57" s="1">
        <v>46</v>
      </c>
      <c r="B57" s="1" t="s">
        <v>493</v>
      </c>
      <c r="D57" s="1" t="s">
        <v>494</v>
      </c>
      <c r="E57" s="1" t="s">
        <v>189</v>
      </c>
      <c r="F57" s="1" t="s">
        <v>42</v>
      </c>
      <c r="G57" s="1" t="s">
        <v>145</v>
      </c>
      <c r="H57" s="1" t="s">
        <v>44</v>
      </c>
      <c r="I57" s="1" t="s">
        <v>45</v>
      </c>
      <c r="J57" s="1" t="s">
        <v>495</v>
      </c>
      <c r="K57" s="1" t="s">
        <v>47</v>
      </c>
      <c r="L57" s="1" t="s">
        <v>496</v>
      </c>
      <c r="M57" s="1" t="s">
        <v>497</v>
      </c>
      <c r="N57" s="1" t="s">
        <v>44</v>
      </c>
      <c r="U57" s="1" t="s">
        <v>52</v>
      </c>
      <c r="V57" s="1" t="s">
        <v>53</v>
      </c>
      <c r="X57" s="1" t="s">
        <v>498</v>
      </c>
      <c r="AC57" s="1" t="s">
        <v>499</v>
      </c>
      <c r="AD57" s="1" t="s">
        <v>500</v>
      </c>
      <c r="AE57" s="1" t="s">
        <v>196</v>
      </c>
      <c r="AF57" s="1" t="s">
        <v>501</v>
      </c>
      <c r="AG57" s="1" t="s">
        <v>59</v>
      </c>
      <c r="AH57" s="1" t="s">
        <v>502</v>
      </c>
      <c r="AI57" s="1" t="s">
        <v>503</v>
      </c>
      <c r="AJ57" s="1" t="s">
        <v>504</v>
      </c>
    </row>
    <row r="58" spans="1:36">
      <c r="A58" s="1">
        <v>47</v>
      </c>
      <c r="B58" s="1" t="s">
        <v>505</v>
      </c>
      <c r="D58" s="1" t="s">
        <v>506</v>
      </c>
      <c r="E58" s="1" t="s">
        <v>189</v>
      </c>
      <c r="F58" s="1" t="s">
        <v>42</v>
      </c>
      <c r="G58" s="1" t="s">
        <v>82</v>
      </c>
      <c r="H58" s="1" t="s">
        <v>44</v>
      </c>
      <c r="I58" s="1" t="s">
        <v>45</v>
      </c>
      <c r="J58" s="1" t="s">
        <v>507</v>
      </c>
      <c r="K58" s="1" t="s">
        <v>84</v>
      </c>
      <c r="L58" s="1" t="s">
        <v>508</v>
      </c>
      <c r="M58" s="1" t="s">
        <v>509</v>
      </c>
      <c r="N58" s="1" t="s">
        <v>44</v>
      </c>
      <c r="U58" s="1" t="s">
        <v>52</v>
      </c>
      <c r="V58" s="1" t="s">
        <v>53</v>
      </c>
      <c r="X58" s="1" t="s">
        <v>510</v>
      </c>
      <c r="AC58" s="1" t="s">
        <v>511</v>
      </c>
      <c r="AD58" s="1" t="s">
        <v>512</v>
      </c>
      <c r="AE58" s="1" t="s">
        <v>196</v>
      </c>
      <c r="AF58" s="1" t="s">
        <v>513</v>
      </c>
      <c r="AG58" s="1" t="s">
        <v>59</v>
      </c>
      <c r="AH58" s="1" t="s">
        <v>514</v>
      </c>
      <c r="AJ58" s="1" t="s">
        <v>515</v>
      </c>
    </row>
    <row r="59" spans="1:36">
      <c r="A59" s="1">
        <v>48</v>
      </c>
      <c r="B59" s="1" t="s">
        <v>516</v>
      </c>
      <c r="D59" s="1" t="s">
        <v>517</v>
      </c>
      <c r="E59" s="1" t="s">
        <v>189</v>
      </c>
      <c r="F59" s="1" t="s">
        <v>42</v>
      </c>
      <c r="G59" s="1" t="s">
        <v>43</v>
      </c>
      <c r="H59" s="1" t="s">
        <v>44</v>
      </c>
      <c r="I59" s="1" t="s">
        <v>45</v>
      </c>
      <c r="J59" s="1" t="s">
        <v>7596</v>
      </c>
      <c r="K59" s="1" t="s">
        <v>47</v>
      </c>
      <c r="L59" s="1" t="s">
        <v>518</v>
      </c>
      <c r="M59" s="1" t="s">
        <v>519</v>
      </c>
      <c r="N59" s="1" t="s">
        <v>44</v>
      </c>
      <c r="U59" s="1" t="s">
        <v>52</v>
      </c>
      <c r="V59" s="1" t="s">
        <v>53</v>
      </c>
      <c r="X59" s="1" t="s">
        <v>520</v>
      </c>
      <c r="AC59" s="1" t="s">
        <v>521</v>
      </c>
      <c r="AD59" s="1" t="s">
        <v>76</v>
      </c>
      <c r="AE59" s="1" t="s">
        <v>57</v>
      </c>
      <c r="AF59" s="1" t="s">
        <v>77</v>
      </c>
      <c r="AG59" s="1" t="s">
        <v>59</v>
      </c>
      <c r="AH59" s="1" t="s">
        <v>522</v>
      </c>
      <c r="AI59" s="1" t="s">
        <v>523</v>
      </c>
      <c r="AJ59" s="1" t="s">
        <v>524</v>
      </c>
    </row>
    <row r="60" spans="1:36">
      <c r="A60" s="1">
        <v>49</v>
      </c>
      <c r="B60" s="1" t="s">
        <v>525</v>
      </c>
      <c r="D60" s="1" t="s">
        <v>526</v>
      </c>
      <c r="E60" s="1" t="s">
        <v>117</v>
      </c>
      <c r="F60" s="1" t="s">
        <v>42</v>
      </c>
      <c r="G60" s="1" t="s">
        <v>43</v>
      </c>
      <c r="H60" s="1" t="s">
        <v>44</v>
      </c>
      <c r="I60" s="1" t="s">
        <v>45</v>
      </c>
      <c r="J60" s="1" t="s">
        <v>527</v>
      </c>
      <c r="K60" s="1" t="s">
        <v>47</v>
      </c>
      <c r="L60" s="1" t="s">
        <v>528</v>
      </c>
      <c r="M60" s="1" t="s">
        <v>529</v>
      </c>
      <c r="N60" s="1" t="s">
        <v>44</v>
      </c>
      <c r="O60" s="1" t="s">
        <v>321</v>
      </c>
      <c r="U60" s="1" t="s">
        <v>52</v>
      </c>
      <c r="V60" s="1" t="s">
        <v>53</v>
      </c>
      <c r="X60" s="1" t="s">
        <v>530</v>
      </c>
      <c r="AC60" s="1" t="s">
        <v>531</v>
      </c>
      <c r="AD60" s="1" t="s">
        <v>131</v>
      </c>
      <c r="AE60" s="1" t="s">
        <v>57</v>
      </c>
      <c r="AF60" s="1" t="s">
        <v>77</v>
      </c>
      <c r="AG60" s="1" t="s">
        <v>59</v>
      </c>
      <c r="AH60" s="1" t="s">
        <v>532</v>
      </c>
      <c r="AI60" s="1" t="s">
        <v>533</v>
      </c>
      <c r="AJ60" s="1" t="s">
        <v>534</v>
      </c>
    </row>
    <row r="61" spans="1:36">
      <c r="A61" s="1">
        <v>50</v>
      </c>
      <c r="B61" s="1" t="s">
        <v>535</v>
      </c>
      <c r="D61" s="1" t="s">
        <v>536</v>
      </c>
      <c r="E61" s="1" t="s">
        <v>117</v>
      </c>
      <c r="F61" s="1" t="s">
        <v>42</v>
      </c>
      <c r="G61" s="1" t="s">
        <v>43</v>
      </c>
      <c r="H61" s="1" t="s">
        <v>44</v>
      </c>
      <c r="I61" s="1" t="s">
        <v>45</v>
      </c>
      <c r="J61" s="1" t="s">
        <v>7597</v>
      </c>
      <c r="K61" s="1" t="s">
        <v>47</v>
      </c>
      <c r="L61" s="1" t="s">
        <v>537</v>
      </c>
      <c r="M61" s="1" t="s">
        <v>538</v>
      </c>
      <c r="N61" s="1" t="s">
        <v>44</v>
      </c>
      <c r="O61" s="1" t="s">
        <v>51</v>
      </c>
      <c r="U61" s="1" t="s">
        <v>52</v>
      </c>
      <c r="V61" s="1" t="s">
        <v>53</v>
      </c>
      <c r="X61" s="1" t="s">
        <v>539</v>
      </c>
      <c r="AC61" s="1" t="s">
        <v>540</v>
      </c>
      <c r="AD61" s="1" t="s">
        <v>211</v>
      </c>
      <c r="AE61" s="1" t="s">
        <v>57</v>
      </c>
      <c r="AF61" s="1" t="s">
        <v>153</v>
      </c>
      <c r="AG61" s="1" t="s">
        <v>59</v>
      </c>
      <c r="AH61" s="1" t="s">
        <v>541</v>
      </c>
      <c r="AI61" s="1" t="s">
        <v>542</v>
      </c>
      <c r="AJ61" s="1" t="s">
        <v>543</v>
      </c>
    </row>
    <row r="62" spans="1:36">
      <c r="A62" s="1">
        <v>51</v>
      </c>
      <c r="B62" s="1" t="s">
        <v>544</v>
      </c>
      <c r="D62" s="1" t="s">
        <v>545</v>
      </c>
      <c r="E62" s="1" t="s">
        <v>189</v>
      </c>
      <c r="F62" s="1" t="s">
        <v>42</v>
      </c>
      <c r="G62" s="1" t="s">
        <v>43</v>
      </c>
      <c r="H62" s="1" t="s">
        <v>44</v>
      </c>
      <c r="I62" s="1" t="s">
        <v>45</v>
      </c>
      <c r="J62" s="1" t="s">
        <v>546</v>
      </c>
      <c r="K62" s="1" t="s">
        <v>47</v>
      </c>
      <c r="L62" s="1" t="s">
        <v>547</v>
      </c>
      <c r="M62" s="1" t="s">
        <v>548</v>
      </c>
      <c r="N62" s="1" t="s">
        <v>44</v>
      </c>
      <c r="O62" s="1" t="s">
        <v>321</v>
      </c>
      <c r="U62" s="1" t="s">
        <v>377</v>
      </c>
      <c r="V62" s="1" t="s">
        <v>53</v>
      </c>
      <c r="X62" s="1" t="s">
        <v>549</v>
      </c>
      <c r="AC62" s="1" t="s">
        <v>550</v>
      </c>
      <c r="AD62" s="1" t="s">
        <v>131</v>
      </c>
      <c r="AE62" s="1" t="s">
        <v>57</v>
      </c>
      <c r="AF62" s="1" t="s">
        <v>153</v>
      </c>
      <c r="AG62" s="1" t="s">
        <v>59</v>
      </c>
      <c r="AH62" s="1" t="s">
        <v>551</v>
      </c>
    </row>
    <row r="63" spans="1:36">
      <c r="A63" s="1">
        <v>52</v>
      </c>
      <c r="B63" s="1" t="s">
        <v>552</v>
      </c>
      <c r="D63" s="1" t="s">
        <v>553</v>
      </c>
      <c r="E63" s="1" t="s">
        <v>189</v>
      </c>
      <c r="F63" s="1" t="s">
        <v>42</v>
      </c>
      <c r="G63" s="1" t="s">
        <v>145</v>
      </c>
      <c r="H63" s="1" t="s">
        <v>44</v>
      </c>
      <c r="I63" s="1" t="s">
        <v>45</v>
      </c>
      <c r="J63" s="1" t="s">
        <v>554</v>
      </c>
      <c r="K63" s="1" t="s">
        <v>47</v>
      </c>
      <c r="L63" s="1" t="s">
        <v>496</v>
      </c>
      <c r="M63" s="1" t="s">
        <v>555</v>
      </c>
      <c r="N63" s="1" t="s">
        <v>44</v>
      </c>
      <c r="U63" s="1" t="s">
        <v>52</v>
      </c>
      <c r="V63" s="1" t="s">
        <v>53</v>
      </c>
      <c r="X63" s="1" t="s">
        <v>556</v>
      </c>
      <c r="AC63" s="1" t="s">
        <v>557</v>
      </c>
      <c r="AD63" s="1" t="s">
        <v>195</v>
      </c>
      <c r="AE63" s="1" t="s">
        <v>196</v>
      </c>
      <c r="AF63" s="1" t="s">
        <v>558</v>
      </c>
      <c r="AG63" s="1" t="s">
        <v>59</v>
      </c>
      <c r="AH63" s="1" t="s">
        <v>559</v>
      </c>
      <c r="AI63" s="1" t="s">
        <v>560</v>
      </c>
      <c r="AJ63" s="1" t="s">
        <v>561</v>
      </c>
    </row>
    <row r="64" spans="1:36">
      <c r="A64" s="1">
        <v>53</v>
      </c>
      <c r="B64" s="1" t="s">
        <v>562</v>
      </c>
      <c r="D64" s="1" t="s">
        <v>563</v>
      </c>
      <c r="E64" s="1" t="s">
        <v>189</v>
      </c>
      <c r="F64" s="1" t="s">
        <v>42</v>
      </c>
      <c r="G64" s="1" t="s">
        <v>82</v>
      </c>
      <c r="H64" s="1" t="s">
        <v>44</v>
      </c>
      <c r="I64" s="1" t="s">
        <v>45</v>
      </c>
      <c r="J64" s="1" t="s">
        <v>564</v>
      </c>
      <c r="K64" s="1" t="s">
        <v>84</v>
      </c>
      <c r="L64" s="1" t="s">
        <v>508</v>
      </c>
      <c r="M64" s="1" t="s">
        <v>565</v>
      </c>
      <c r="N64" s="1" t="s">
        <v>44</v>
      </c>
      <c r="U64" s="1" t="s">
        <v>52</v>
      </c>
      <c r="V64" s="1" t="s">
        <v>53</v>
      </c>
      <c r="X64" s="1" t="s">
        <v>566</v>
      </c>
      <c r="AC64" s="1" t="s">
        <v>567</v>
      </c>
      <c r="AD64" s="1" t="s">
        <v>231</v>
      </c>
      <c r="AE64" s="1" t="s">
        <v>57</v>
      </c>
      <c r="AF64" s="1" t="s">
        <v>77</v>
      </c>
      <c r="AG64" s="1" t="s">
        <v>59</v>
      </c>
      <c r="AH64" s="1" t="s">
        <v>568</v>
      </c>
      <c r="AI64" s="1" t="s">
        <v>569</v>
      </c>
      <c r="AJ64" s="1" t="s">
        <v>570</v>
      </c>
    </row>
    <row r="65" spans="1:36">
      <c r="A65" s="1">
        <v>54</v>
      </c>
      <c r="B65" s="1" t="s">
        <v>571</v>
      </c>
      <c r="D65" s="1" t="s">
        <v>572</v>
      </c>
      <c r="E65" s="1" t="s">
        <v>189</v>
      </c>
      <c r="F65" s="1" t="s">
        <v>42</v>
      </c>
      <c r="G65" s="1" t="s">
        <v>145</v>
      </c>
      <c r="H65" s="1" t="s">
        <v>44</v>
      </c>
      <c r="I65" s="1" t="s">
        <v>45</v>
      </c>
      <c r="J65" s="1" t="s">
        <v>573</v>
      </c>
      <c r="K65" s="1" t="s">
        <v>47</v>
      </c>
      <c r="L65" s="1" t="s">
        <v>483</v>
      </c>
      <c r="M65" s="1" t="s">
        <v>574</v>
      </c>
      <c r="N65" s="1" t="s">
        <v>44</v>
      </c>
      <c r="U65" s="1" t="s">
        <v>52</v>
      </c>
      <c r="V65" s="1" t="s">
        <v>53</v>
      </c>
      <c r="X65" s="1" t="s">
        <v>575</v>
      </c>
      <c r="AC65" s="1" t="s">
        <v>576</v>
      </c>
      <c r="AD65" s="1" t="s">
        <v>577</v>
      </c>
      <c r="AE65" s="1" t="s">
        <v>253</v>
      </c>
      <c r="AF65" s="1" t="s">
        <v>578</v>
      </c>
      <c r="AG65" s="1" t="s">
        <v>59</v>
      </c>
      <c r="AH65" s="1" t="s">
        <v>579</v>
      </c>
      <c r="AI65" s="1" t="s">
        <v>580</v>
      </c>
      <c r="AJ65" s="1" t="s">
        <v>581</v>
      </c>
    </row>
    <row r="66" spans="1:36">
      <c r="A66" s="1">
        <v>55</v>
      </c>
      <c r="B66" s="1" t="s">
        <v>582</v>
      </c>
      <c r="D66" s="1" t="s">
        <v>583</v>
      </c>
      <c r="E66" s="1" t="s">
        <v>189</v>
      </c>
      <c r="F66" s="1" t="s">
        <v>42</v>
      </c>
      <c r="G66" s="1" t="s">
        <v>145</v>
      </c>
      <c r="H66" s="1" t="s">
        <v>44</v>
      </c>
      <c r="I66" s="1" t="s">
        <v>146</v>
      </c>
      <c r="J66" s="1" t="s">
        <v>584</v>
      </c>
      <c r="K66" s="1" t="s">
        <v>47</v>
      </c>
      <c r="L66" s="1" t="s">
        <v>483</v>
      </c>
      <c r="M66" s="1" t="s">
        <v>585</v>
      </c>
      <c r="N66" s="1" t="s">
        <v>44</v>
      </c>
      <c r="U66" s="1" t="s">
        <v>52</v>
      </c>
      <c r="V66" s="1" t="s">
        <v>53</v>
      </c>
      <c r="X66" s="1" t="s">
        <v>586</v>
      </c>
      <c r="AC66" s="1" t="s">
        <v>587</v>
      </c>
      <c r="AD66" s="1" t="s">
        <v>261</v>
      </c>
      <c r="AE66" s="1" t="s">
        <v>57</v>
      </c>
      <c r="AF66" s="1" t="s">
        <v>262</v>
      </c>
      <c r="AG66" s="1" t="s">
        <v>59</v>
      </c>
      <c r="AH66" s="1" t="s">
        <v>588</v>
      </c>
      <c r="AI66" s="1" t="s">
        <v>589</v>
      </c>
      <c r="AJ66" s="1" t="s">
        <v>589</v>
      </c>
    </row>
    <row r="67" spans="1:36">
      <c r="A67" s="1">
        <v>56</v>
      </c>
      <c r="B67" s="1" t="s">
        <v>590</v>
      </c>
      <c r="D67" s="1" t="s">
        <v>591</v>
      </c>
      <c r="E67" s="1" t="s">
        <v>81</v>
      </c>
      <c r="F67" s="1" t="s">
        <v>42</v>
      </c>
      <c r="G67" s="1" t="s">
        <v>43</v>
      </c>
      <c r="H67" s="1" t="s">
        <v>44</v>
      </c>
      <c r="I67" s="1" t="s">
        <v>45</v>
      </c>
      <c r="J67" s="1" t="s">
        <v>7598</v>
      </c>
      <c r="K67" s="1" t="s">
        <v>94</v>
      </c>
      <c r="M67" s="1" t="s">
        <v>592</v>
      </c>
      <c r="N67" s="1" t="s">
        <v>44</v>
      </c>
      <c r="O67" s="1" t="s">
        <v>97</v>
      </c>
      <c r="U67" s="1" t="s">
        <v>140</v>
      </c>
      <c r="V67" s="1" t="s">
        <v>53</v>
      </c>
      <c r="X67" s="1" t="s">
        <v>593</v>
      </c>
      <c r="AC67" s="1" t="s">
        <v>594</v>
      </c>
      <c r="AD67" s="1" t="s">
        <v>76</v>
      </c>
      <c r="AE67" s="1" t="s">
        <v>57</v>
      </c>
      <c r="AF67" s="1" t="s">
        <v>153</v>
      </c>
      <c r="AG67" s="1" t="s">
        <v>59</v>
      </c>
      <c r="AH67" s="1" t="s">
        <v>595</v>
      </c>
      <c r="AI67" s="1" t="s">
        <v>596</v>
      </c>
      <c r="AJ67" s="1" t="s">
        <v>597</v>
      </c>
    </row>
    <row r="68" spans="1:36">
      <c r="A68" s="1">
        <v>57</v>
      </c>
      <c r="B68" s="1" t="s">
        <v>598</v>
      </c>
      <c r="D68" s="1" t="s">
        <v>599</v>
      </c>
      <c r="E68" s="1" t="s">
        <v>189</v>
      </c>
      <c r="F68" s="1" t="s">
        <v>42</v>
      </c>
      <c r="G68" s="1" t="s">
        <v>145</v>
      </c>
      <c r="H68" s="1" t="s">
        <v>44</v>
      </c>
      <c r="I68" s="1" t="s">
        <v>45</v>
      </c>
      <c r="J68" s="1" t="s">
        <v>600</v>
      </c>
      <c r="K68" s="1" t="s">
        <v>47</v>
      </c>
      <c r="L68" s="1" t="s">
        <v>601</v>
      </c>
      <c r="M68" s="1" t="s">
        <v>555</v>
      </c>
      <c r="N68" s="1" t="s">
        <v>44</v>
      </c>
      <c r="U68" s="1" t="s">
        <v>52</v>
      </c>
      <c r="V68" s="1" t="s">
        <v>53</v>
      </c>
      <c r="X68" s="1" t="s">
        <v>602</v>
      </c>
      <c r="AC68" s="1" t="s">
        <v>603</v>
      </c>
      <c r="AD68" s="1" t="s">
        <v>604</v>
      </c>
      <c r="AE68" s="1" t="s">
        <v>196</v>
      </c>
      <c r="AF68" s="1" t="s">
        <v>605</v>
      </c>
      <c r="AG68" s="1" t="s">
        <v>59</v>
      </c>
      <c r="AH68" s="1" t="s">
        <v>606</v>
      </c>
      <c r="AI68" s="1" t="s">
        <v>607</v>
      </c>
      <c r="AJ68" s="1" t="s">
        <v>608</v>
      </c>
    </row>
    <row r="69" spans="1:36">
      <c r="A69" s="1">
        <v>58</v>
      </c>
      <c r="B69" s="1" t="s">
        <v>609</v>
      </c>
      <c r="D69" s="1" t="s">
        <v>610</v>
      </c>
      <c r="E69" s="1" t="s">
        <v>189</v>
      </c>
      <c r="F69" s="1" t="s">
        <v>42</v>
      </c>
      <c r="G69" s="1" t="s">
        <v>43</v>
      </c>
      <c r="H69" s="1" t="s">
        <v>44</v>
      </c>
      <c r="I69" s="1" t="s">
        <v>45</v>
      </c>
      <c r="J69" s="1" t="s">
        <v>611</v>
      </c>
      <c r="K69" s="1" t="s">
        <v>94</v>
      </c>
      <c r="M69" s="1" t="s">
        <v>612</v>
      </c>
      <c r="N69" s="1" t="s">
        <v>44</v>
      </c>
      <c r="O69" s="1" t="s">
        <v>51</v>
      </c>
      <c r="U69" s="1" t="s">
        <v>52</v>
      </c>
      <c r="V69" s="1" t="s">
        <v>53</v>
      </c>
      <c r="X69" s="1" t="s">
        <v>613</v>
      </c>
      <c r="AC69" s="1" t="s">
        <v>614</v>
      </c>
      <c r="AD69" s="1" t="s">
        <v>231</v>
      </c>
      <c r="AE69" s="1" t="s">
        <v>57</v>
      </c>
      <c r="AF69" s="1" t="s">
        <v>77</v>
      </c>
      <c r="AG69" s="1" t="s">
        <v>59</v>
      </c>
      <c r="AH69" s="1" t="s">
        <v>615</v>
      </c>
      <c r="AI69" s="1" t="s">
        <v>616</v>
      </c>
      <c r="AJ69" s="1" t="s">
        <v>617</v>
      </c>
    </row>
    <row r="70" spans="1:36">
      <c r="A70" s="1">
        <v>59</v>
      </c>
      <c r="B70" s="1" t="s">
        <v>618</v>
      </c>
      <c r="D70" s="1" t="s">
        <v>619</v>
      </c>
      <c r="E70" s="1" t="s">
        <v>189</v>
      </c>
      <c r="F70" s="1" t="s">
        <v>42</v>
      </c>
      <c r="G70" s="1" t="s">
        <v>43</v>
      </c>
      <c r="H70" s="1" t="s">
        <v>44</v>
      </c>
      <c r="I70" s="1" t="s">
        <v>45</v>
      </c>
      <c r="J70" s="1" t="s">
        <v>620</v>
      </c>
      <c r="K70" s="1" t="s">
        <v>47</v>
      </c>
      <c r="L70" s="1" t="s">
        <v>621</v>
      </c>
      <c r="M70" s="1" t="s">
        <v>622</v>
      </c>
      <c r="N70" s="1" t="s">
        <v>44</v>
      </c>
      <c r="O70" s="1" t="s">
        <v>51</v>
      </c>
      <c r="U70" s="1" t="s">
        <v>52</v>
      </c>
      <c r="V70" s="1" t="s">
        <v>84</v>
      </c>
      <c r="W70" s="1" t="s">
        <v>623</v>
      </c>
      <c r="X70" s="1" t="s">
        <v>624</v>
      </c>
      <c r="AC70" s="1" t="s">
        <v>625</v>
      </c>
      <c r="AD70" s="1" t="s">
        <v>261</v>
      </c>
      <c r="AE70" s="1" t="s">
        <v>57</v>
      </c>
      <c r="AF70" s="1" t="s">
        <v>262</v>
      </c>
      <c r="AG70" s="1" t="s">
        <v>59</v>
      </c>
      <c r="AH70" s="1" t="s">
        <v>626</v>
      </c>
      <c r="AI70" s="1" t="s">
        <v>627</v>
      </c>
      <c r="AJ70" s="1" t="s">
        <v>628</v>
      </c>
    </row>
    <row r="71" spans="1:36">
      <c r="A71" s="1">
        <v>60</v>
      </c>
      <c r="B71" s="1" t="s">
        <v>629</v>
      </c>
      <c r="D71" s="1" t="s">
        <v>630</v>
      </c>
      <c r="E71" s="1" t="s">
        <v>189</v>
      </c>
      <c r="F71" s="1" t="s">
        <v>42</v>
      </c>
      <c r="G71" s="1" t="s">
        <v>145</v>
      </c>
      <c r="H71" s="1" t="s">
        <v>44</v>
      </c>
      <c r="I71" s="1" t="s">
        <v>45</v>
      </c>
      <c r="J71" s="1" t="s">
        <v>631</v>
      </c>
      <c r="K71" s="1" t="s">
        <v>47</v>
      </c>
      <c r="L71" s="1" t="s">
        <v>496</v>
      </c>
      <c r="M71" s="1" t="s">
        <v>632</v>
      </c>
      <c r="N71" s="1" t="s">
        <v>44</v>
      </c>
      <c r="U71" s="1" t="s">
        <v>52</v>
      </c>
      <c r="V71" s="1" t="s">
        <v>53</v>
      </c>
      <c r="X71" s="1" t="s">
        <v>633</v>
      </c>
      <c r="AC71" s="1" t="s">
        <v>634</v>
      </c>
      <c r="AD71" s="1" t="s">
        <v>635</v>
      </c>
      <c r="AE71" s="1" t="s">
        <v>196</v>
      </c>
      <c r="AF71" s="1" t="s">
        <v>636</v>
      </c>
      <c r="AG71" s="1" t="s">
        <v>59</v>
      </c>
      <c r="AH71" s="1" t="s">
        <v>637</v>
      </c>
      <c r="AI71" s="1" t="s">
        <v>638</v>
      </c>
      <c r="AJ71" s="1" t="s">
        <v>638</v>
      </c>
    </row>
    <row r="72" spans="1:36">
      <c r="A72" s="1">
        <v>61</v>
      </c>
      <c r="B72" s="1" t="s">
        <v>639</v>
      </c>
      <c r="D72" s="1" t="s">
        <v>640</v>
      </c>
      <c r="E72" s="1" t="s">
        <v>189</v>
      </c>
      <c r="F72" s="1" t="s">
        <v>42</v>
      </c>
      <c r="G72" s="1" t="s">
        <v>82</v>
      </c>
      <c r="H72" s="1" t="s">
        <v>44</v>
      </c>
      <c r="I72" s="1" t="s">
        <v>45</v>
      </c>
      <c r="J72" s="1" t="s">
        <v>641</v>
      </c>
      <c r="K72" s="1" t="s">
        <v>84</v>
      </c>
      <c r="L72" s="1" t="s">
        <v>508</v>
      </c>
      <c r="M72" s="1" t="s">
        <v>642</v>
      </c>
      <c r="N72" s="1" t="s">
        <v>44</v>
      </c>
      <c r="O72" s="1" t="s">
        <v>51</v>
      </c>
      <c r="U72" s="1" t="s">
        <v>52</v>
      </c>
      <c r="V72" s="1" t="s">
        <v>53</v>
      </c>
      <c r="X72" s="1" t="s">
        <v>643</v>
      </c>
      <c r="AC72" s="1" t="s">
        <v>644</v>
      </c>
      <c r="AD72" s="1" t="s">
        <v>56</v>
      </c>
      <c r="AE72" s="1" t="s">
        <v>57</v>
      </c>
      <c r="AF72" s="1" t="s">
        <v>58</v>
      </c>
      <c r="AG72" s="1" t="s">
        <v>59</v>
      </c>
      <c r="AH72" s="1" t="s">
        <v>645</v>
      </c>
      <c r="AI72" s="1" t="s">
        <v>646</v>
      </c>
      <c r="AJ72" s="1" t="s">
        <v>646</v>
      </c>
    </row>
    <row r="73" spans="1:36">
      <c r="A73" s="1">
        <v>62</v>
      </c>
      <c r="B73" s="1" t="s">
        <v>647</v>
      </c>
      <c r="C73" s="1" t="s">
        <v>215</v>
      </c>
      <c r="D73" s="1" t="s">
        <v>648</v>
      </c>
      <c r="E73" s="1" t="s">
        <v>189</v>
      </c>
      <c r="F73" s="1" t="s">
        <v>42</v>
      </c>
      <c r="G73" s="1" t="s">
        <v>43</v>
      </c>
      <c r="H73" s="1" t="s">
        <v>44</v>
      </c>
      <c r="I73" s="1" t="s">
        <v>146</v>
      </c>
      <c r="J73" s="1" t="s">
        <v>7599</v>
      </c>
      <c r="K73" s="1" t="s">
        <v>217</v>
      </c>
      <c r="M73" s="1" t="s">
        <v>649</v>
      </c>
      <c r="N73" s="1" t="s">
        <v>44</v>
      </c>
      <c r="O73" s="1" t="s">
        <v>220</v>
      </c>
      <c r="U73" s="1" t="s">
        <v>52</v>
      </c>
      <c r="V73" s="1" t="s">
        <v>53</v>
      </c>
      <c r="X73" s="1" t="s">
        <v>650</v>
      </c>
      <c r="AC73" s="1" t="s">
        <v>531</v>
      </c>
      <c r="AD73" s="1" t="s">
        <v>131</v>
      </c>
      <c r="AE73" s="1" t="s">
        <v>57</v>
      </c>
      <c r="AF73" s="1" t="s">
        <v>77</v>
      </c>
      <c r="AG73" s="1" t="s">
        <v>59</v>
      </c>
      <c r="AH73" s="1" t="s">
        <v>651</v>
      </c>
      <c r="AI73" s="1" t="s">
        <v>652</v>
      </c>
      <c r="AJ73" s="1" t="s">
        <v>653</v>
      </c>
    </row>
    <row r="74" spans="1:36">
      <c r="A74" s="1">
        <v>63</v>
      </c>
      <c r="B74" s="1" t="s">
        <v>654</v>
      </c>
      <c r="C74" s="1" t="s">
        <v>215</v>
      </c>
      <c r="D74" s="1" t="s">
        <v>655</v>
      </c>
      <c r="E74" s="1" t="s">
        <v>656</v>
      </c>
      <c r="F74" s="1" t="s">
        <v>42</v>
      </c>
      <c r="G74" s="1" t="s">
        <v>43</v>
      </c>
      <c r="H74" s="1" t="s">
        <v>44</v>
      </c>
      <c r="I74" s="1" t="s">
        <v>45</v>
      </c>
      <c r="J74" s="1" t="s">
        <v>657</v>
      </c>
      <c r="K74" s="1" t="s">
        <v>47</v>
      </c>
      <c r="L74" s="1" t="s">
        <v>658</v>
      </c>
      <c r="M74" s="1" t="s">
        <v>659</v>
      </c>
      <c r="N74" s="1" t="s">
        <v>44</v>
      </c>
      <c r="U74" s="1" t="s">
        <v>52</v>
      </c>
      <c r="V74" s="1" t="s">
        <v>53</v>
      </c>
      <c r="X74" s="1" t="s">
        <v>660</v>
      </c>
      <c r="AC74" s="1" t="s">
        <v>141</v>
      </c>
      <c r="AD74" s="1" t="s">
        <v>76</v>
      </c>
      <c r="AE74" s="1" t="s">
        <v>57</v>
      </c>
      <c r="AF74" s="1" t="s">
        <v>77</v>
      </c>
      <c r="AG74" s="1" t="s">
        <v>59</v>
      </c>
      <c r="AH74" s="1" t="s">
        <v>661</v>
      </c>
      <c r="AI74" s="1" t="s">
        <v>662</v>
      </c>
      <c r="AJ74" s="1" t="s">
        <v>662</v>
      </c>
    </row>
    <row r="75" spans="1:36">
      <c r="A75" s="1">
        <v>64</v>
      </c>
      <c r="B75" s="1" t="s">
        <v>663</v>
      </c>
      <c r="C75" s="1" t="s">
        <v>215</v>
      </c>
      <c r="D75" s="1" t="s">
        <v>664</v>
      </c>
      <c r="E75" s="1" t="s">
        <v>656</v>
      </c>
      <c r="F75" s="1" t="s">
        <v>42</v>
      </c>
      <c r="G75" s="1" t="s">
        <v>43</v>
      </c>
      <c r="H75" s="1" t="s">
        <v>44</v>
      </c>
      <c r="I75" s="1" t="s">
        <v>45</v>
      </c>
      <c r="J75" s="1" t="s">
        <v>665</v>
      </c>
      <c r="K75" s="1" t="s">
        <v>47</v>
      </c>
      <c r="L75" s="1" t="s">
        <v>658</v>
      </c>
      <c r="M75" s="1" t="s">
        <v>435</v>
      </c>
      <c r="N75" s="1" t="s">
        <v>44</v>
      </c>
      <c r="U75" s="1" t="s">
        <v>52</v>
      </c>
      <c r="V75" s="1" t="s">
        <v>53</v>
      </c>
      <c r="X75" s="1" t="s">
        <v>666</v>
      </c>
      <c r="AC75" s="1" t="s">
        <v>141</v>
      </c>
      <c r="AD75" s="1" t="s">
        <v>76</v>
      </c>
      <c r="AE75" s="1" t="s">
        <v>57</v>
      </c>
      <c r="AF75" s="1" t="s">
        <v>77</v>
      </c>
      <c r="AG75" s="1" t="s">
        <v>59</v>
      </c>
      <c r="AH75" s="1" t="s">
        <v>667</v>
      </c>
      <c r="AI75" s="1" t="s">
        <v>668</v>
      </c>
      <c r="AJ75" s="1" t="s">
        <v>669</v>
      </c>
    </row>
    <row r="76" spans="1:36">
      <c r="A76" s="1">
        <v>65</v>
      </c>
      <c r="B76" s="1" t="s">
        <v>670</v>
      </c>
      <c r="C76" s="1" t="s">
        <v>215</v>
      </c>
      <c r="D76" s="1" t="s">
        <v>671</v>
      </c>
      <c r="E76" s="1" t="s">
        <v>656</v>
      </c>
      <c r="F76" s="1" t="s">
        <v>42</v>
      </c>
      <c r="G76" s="1" t="s">
        <v>43</v>
      </c>
      <c r="H76" s="1" t="s">
        <v>44</v>
      </c>
      <c r="I76" s="1" t="s">
        <v>45</v>
      </c>
      <c r="J76" s="1" t="s">
        <v>672</v>
      </c>
      <c r="K76" s="1" t="s">
        <v>47</v>
      </c>
      <c r="L76" s="1" t="s">
        <v>658</v>
      </c>
      <c r="M76" s="1" t="s">
        <v>435</v>
      </c>
      <c r="N76" s="1" t="s">
        <v>44</v>
      </c>
      <c r="U76" s="1" t="s">
        <v>52</v>
      </c>
      <c r="V76" s="1" t="s">
        <v>53</v>
      </c>
      <c r="X76" s="1" t="s">
        <v>673</v>
      </c>
      <c r="AC76" s="1" t="s">
        <v>141</v>
      </c>
      <c r="AD76" s="1" t="s">
        <v>76</v>
      </c>
      <c r="AE76" s="1" t="s">
        <v>57</v>
      </c>
      <c r="AF76" s="1" t="s">
        <v>77</v>
      </c>
      <c r="AG76" s="1" t="s">
        <v>59</v>
      </c>
      <c r="AH76" s="1" t="s">
        <v>674</v>
      </c>
      <c r="AI76" s="1" t="s">
        <v>675</v>
      </c>
      <c r="AJ76" s="1" t="s">
        <v>676</v>
      </c>
    </row>
    <row r="77" spans="1:36">
      <c r="A77" s="1">
        <v>66</v>
      </c>
      <c r="B77" s="1" t="s">
        <v>677</v>
      </c>
      <c r="C77" s="1" t="s">
        <v>215</v>
      </c>
      <c r="D77" s="1" t="s">
        <v>678</v>
      </c>
      <c r="E77" s="1" t="s">
        <v>656</v>
      </c>
      <c r="F77" s="1" t="s">
        <v>42</v>
      </c>
      <c r="G77" s="1" t="s">
        <v>43</v>
      </c>
      <c r="H77" s="1" t="s">
        <v>44</v>
      </c>
      <c r="I77" s="1" t="s">
        <v>146</v>
      </c>
      <c r="J77" s="1" t="s">
        <v>679</v>
      </c>
      <c r="K77" s="1" t="s">
        <v>47</v>
      </c>
      <c r="L77" s="1" t="s">
        <v>658</v>
      </c>
      <c r="M77" s="1" t="s">
        <v>680</v>
      </c>
      <c r="N77" s="1" t="s">
        <v>44</v>
      </c>
      <c r="U77" s="1" t="s">
        <v>52</v>
      </c>
      <c r="V77" s="1" t="s">
        <v>53</v>
      </c>
      <c r="X77" s="1" t="s">
        <v>681</v>
      </c>
      <c r="AC77" s="1" t="s">
        <v>141</v>
      </c>
      <c r="AD77" s="1" t="s">
        <v>76</v>
      </c>
      <c r="AE77" s="1" t="s">
        <v>57</v>
      </c>
      <c r="AF77" s="1" t="s">
        <v>77</v>
      </c>
      <c r="AG77" s="1" t="s">
        <v>59</v>
      </c>
      <c r="AH77" s="1" t="s">
        <v>682</v>
      </c>
      <c r="AI77" s="1" t="s">
        <v>683</v>
      </c>
      <c r="AJ77" s="1" t="s">
        <v>683</v>
      </c>
    </row>
    <row r="78" spans="1:36">
      <c r="A78" s="1">
        <v>67</v>
      </c>
      <c r="B78" s="1" t="s">
        <v>684</v>
      </c>
      <c r="D78" s="1" t="s">
        <v>685</v>
      </c>
      <c r="E78" s="1" t="s">
        <v>170</v>
      </c>
      <c r="F78" s="1" t="s">
        <v>42</v>
      </c>
      <c r="G78" s="1" t="s">
        <v>145</v>
      </c>
      <c r="H78" s="1" t="s">
        <v>44</v>
      </c>
      <c r="I78" s="1" t="s">
        <v>45</v>
      </c>
      <c r="J78" s="1" t="s">
        <v>7600</v>
      </c>
      <c r="K78" s="1" t="s">
        <v>47</v>
      </c>
      <c r="L78" s="1" t="s">
        <v>686</v>
      </c>
      <c r="M78" s="1" t="s">
        <v>687</v>
      </c>
      <c r="N78" s="1" t="s">
        <v>44</v>
      </c>
      <c r="O78" s="1" t="s">
        <v>321</v>
      </c>
      <c r="U78" s="1" t="s">
        <v>52</v>
      </c>
      <c r="V78" s="1" t="s">
        <v>53</v>
      </c>
      <c r="X78" s="1" t="s">
        <v>688</v>
      </c>
      <c r="AC78" s="1" t="s">
        <v>689</v>
      </c>
      <c r="AD78" s="1" t="s">
        <v>122</v>
      </c>
      <c r="AE78" s="1" t="s">
        <v>123</v>
      </c>
      <c r="AF78" s="1" t="s">
        <v>186</v>
      </c>
      <c r="AG78" s="1" t="s">
        <v>59</v>
      </c>
      <c r="AH78" s="1" t="s">
        <v>690</v>
      </c>
      <c r="AI78" s="1" t="s">
        <v>691</v>
      </c>
      <c r="AJ78" s="1" t="s">
        <v>691</v>
      </c>
    </row>
    <row r="79" spans="1:36">
      <c r="A79" s="1">
        <v>68</v>
      </c>
      <c r="B79" s="1" t="s">
        <v>692</v>
      </c>
      <c r="D79" s="1" t="s">
        <v>693</v>
      </c>
      <c r="E79" s="1" t="s">
        <v>170</v>
      </c>
      <c r="F79" s="1" t="s">
        <v>42</v>
      </c>
      <c r="G79" s="1" t="s">
        <v>43</v>
      </c>
      <c r="H79" s="1" t="s">
        <v>44</v>
      </c>
      <c r="I79" s="1" t="s">
        <v>146</v>
      </c>
      <c r="J79" s="1" t="s">
        <v>694</v>
      </c>
      <c r="K79" s="1" t="s">
        <v>47</v>
      </c>
      <c r="L79" s="1" t="s">
        <v>695</v>
      </c>
      <c r="M79" s="1" t="s">
        <v>696</v>
      </c>
      <c r="N79" s="1" t="s">
        <v>44</v>
      </c>
      <c r="O79" s="1" t="s">
        <v>51</v>
      </c>
      <c r="U79" s="1" t="s">
        <v>52</v>
      </c>
      <c r="V79" s="1" t="s">
        <v>53</v>
      </c>
      <c r="X79" s="1" t="s">
        <v>697</v>
      </c>
      <c r="AC79" s="1" t="s">
        <v>230</v>
      </c>
      <c r="AD79" s="1" t="s">
        <v>698</v>
      </c>
      <c r="AE79" s="1" t="s">
        <v>57</v>
      </c>
      <c r="AF79" s="1" t="s">
        <v>77</v>
      </c>
      <c r="AG79" s="1" t="s">
        <v>59</v>
      </c>
      <c r="AH79" s="1" t="s">
        <v>699</v>
      </c>
      <c r="AI79" s="1" t="s">
        <v>700</v>
      </c>
      <c r="AJ79" s="1" t="s">
        <v>701</v>
      </c>
    </row>
    <row r="80" spans="1:36">
      <c r="A80" s="1">
        <v>69</v>
      </c>
      <c r="B80" s="1" t="s">
        <v>702</v>
      </c>
      <c r="D80" s="1" t="s">
        <v>703</v>
      </c>
      <c r="E80" s="1" t="s">
        <v>170</v>
      </c>
      <c r="F80" s="1" t="s">
        <v>42</v>
      </c>
      <c r="G80" s="1" t="s">
        <v>82</v>
      </c>
      <c r="H80" s="1" t="s">
        <v>83</v>
      </c>
      <c r="I80" s="1" t="s">
        <v>146</v>
      </c>
      <c r="J80" s="1" t="s">
        <v>704</v>
      </c>
      <c r="K80" s="1" t="s">
        <v>84</v>
      </c>
      <c r="L80" s="1" t="s">
        <v>238</v>
      </c>
      <c r="M80" s="1" t="s">
        <v>705</v>
      </c>
      <c r="N80" s="1" t="s">
        <v>83</v>
      </c>
      <c r="U80" s="1" t="s">
        <v>52</v>
      </c>
      <c r="V80" s="1" t="s">
        <v>53</v>
      </c>
      <c r="X80" s="1" t="s">
        <v>706</v>
      </c>
      <c r="AC80" s="1" t="s">
        <v>707</v>
      </c>
      <c r="AD80" s="1" t="s">
        <v>302</v>
      </c>
      <c r="AE80" s="1" t="s">
        <v>243</v>
      </c>
      <c r="AF80" s="1" t="s">
        <v>303</v>
      </c>
      <c r="AG80" s="1" t="s">
        <v>59</v>
      </c>
      <c r="AH80" s="1" t="s">
        <v>708</v>
      </c>
      <c r="AI80" s="1" t="s">
        <v>709</v>
      </c>
      <c r="AJ80" s="1" t="s">
        <v>710</v>
      </c>
    </row>
    <row r="81" spans="1:36">
      <c r="A81" s="1">
        <v>70</v>
      </c>
      <c r="B81" s="1" t="s">
        <v>711</v>
      </c>
      <c r="D81" s="1" t="s">
        <v>712</v>
      </c>
      <c r="E81" s="1" t="s">
        <v>170</v>
      </c>
      <c r="F81" s="1" t="s">
        <v>42</v>
      </c>
      <c r="G81" s="1" t="s">
        <v>145</v>
      </c>
      <c r="H81" s="1" t="s">
        <v>44</v>
      </c>
      <c r="I81" s="1" t="s">
        <v>45</v>
      </c>
      <c r="J81" s="1" t="s">
        <v>7601</v>
      </c>
      <c r="K81" s="1" t="s">
        <v>47</v>
      </c>
      <c r="L81" s="1" t="s">
        <v>713</v>
      </c>
      <c r="M81" s="1" t="s">
        <v>714</v>
      </c>
      <c r="N81" s="1" t="s">
        <v>44</v>
      </c>
      <c r="O81" s="1" t="s">
        <v>321</v>
      </c>
      <c r="U81" s="1" t="s">
        <v>52</v>
      </c>
      <c r="V81" s="1" t="s">
        <v>53</v>
      </c>
      <c r="X81" s="1" t="s">
        <v>715</v>
      </c>
      <c r="AC81" s="1" t="s">
        <v>716</v>
      </c>
      <c r="AD81" s="1" t="s">
        <v>302</v>
      </c>
      <c r="AE81" s="1" t="s">
        <v>243</v>
      </c>
      <c r="AF81" s="1" t="s">
        <v>303</v>
      </c>
      <c r="AG81" s="1" t="s">
        <v>59</v>
      </c>
      <c r="AH81" s="1" t="s">
        <v>717</v>
      </c>
      <c r="AI81" s="1" t="s">
        <v>718</v>
      </c>
      <c r="AJ81" s="1" t="s">
        <v>719</v>
      </c>
    </row>
    <row r="82" spans="1:36">
      <c r="A82" s="1">
        <v>71</v>
      </c>
      <c r="B82" s="1" t="s">
        <v>720</v>
      </c>
      <c r="D82" s="1" t="s">
        <v>721</v>
      </c>
      <c r="E82" s="1" t="s">
        <v>170</v>
      </c>
      <c r="F82" s="1" t="s">
        <v>42</v>
      </c>
      <c r="G82" s="1" t="s">
        <v>145</v>
      </c>
      <c r="H82" s="1" t="s">
        <v>44</v>
      </c>
      <c r="I82" s="1" t="s">
        <v>45</v>
      </c>
      <c r="J82" s="1" t="s">
        <v>722</v>
      </c>
      <c r="K82" s="1" t="s">
        <v>47</v>
      </c>
      <c r="L82" s="1" t="s">
        <v>723</v>
      </c>
      <c r="M82" s="1" t="s">
        <v>724</v>
      </c>
      <c r="N82" s="1" t="s">
        <v>44</v>
      </c>
      <c r="U82" s="1" t="s">
        <v>52</v>
      </c>
      <c r="V82" s="1" t="s">
        <v>53</v>
      </c>
      <c r="X82" s="1" t="s">
        <v>725</v>
      </c>
      <c r="AC82" s="1" t="s">
        <v>726</v>
      </c>
      <c r="AD82" s="1" t="s">
        <v>76</v>
      </c>
      <c r="AE82" s="1" t="s">
        <v>57</v>
      </c>
      <c r="AF82" s="1" t="s">
        <v>153</v>
      </c>
      <c r="AG82" s="1" t="s">
        <v>59</v>
      </c>
      <c r="AH82" s="1" t="s">
        <v>727</v>
      </c>
      <c r="AI82" s="1" t="s">
        <v>728</v>
      </c>
      <c r="AJ82" s="1" t="s">
        <v>728</v>
      </c>
    </row>
    <row r="83" spans="1:36">
      <c r="A83" s="1">
        <v>72</v>
      </c>
      <c r="B83" s="1" t="s">
        <v>729</v>
      </c>
      <c r="D83" s="1" t="s">
        <v>730</v>
      </c>
      <c r="E83" s="1" t="s">
        <v>170</v>
      </c>
      <c r="F83" s="1" t="s">
        <v>42</v>
      </c>
      <c r="G83" s="1" t="s">
        <v>43</v>
      </c>
      <c r="H83" s="1" t="s">
        <v>44</v>
      </c>
      <c r="I83" s="1" t="s">
        <v>45</v>
      </c>
      <c r="J83" s="1" t="s">
        <v>731</v>
      </c>
      <c r="K83" s="1" t="s">
        <v>47</v>
      </c>
      <c r="L83" s="1" t="s">
        <v>732</v>
      </c>
      <c r="M83" s="1" t="s">
        <v>733</v>
      </c>
      <c r="N83" s="1" t="s">
        <v>44</v>
      </c>
      <c r="O83" s="1" t="s">
        <v>51</v>
      </c>
      <c r="U83" s="1" t="s">
        <v>52</v>
      </c>
      <c r="V83" s="1" t="s">
        <v>53</v>
      </c>
      <c r="X83" s="1" t="s">
        <v>734</v>
      </c>
      <c r="AC83" s="1" t="s">
        <v>735</v>
      </c>
      <c r="AD83" s="1" t="s">
        <v>76</v>
      </c>
      <c r="AE83" s="1" t="s">
        <v>57</v>
      </c>
      <c r="AF83" s="1" t="s">
        <v>153</v>
      </c>
      <c r="AG83" s="1" t="s">
        <v>59</v>
      </c>
      <c r="AH83" s="1" t="s">
        <v>736</v>
      </c>
      <c r="AI83" s="1" t="s">
        <v>737</v>
      </c>
      <c r="AJ83" s="1" t="s">
        <v>738</v>
      </c>
    </row>
    <row r="84" spans="1:36">
      <c r="A84" s="1">
        <v>73</v>
      </c>
      <c r="B84" s="1" t="s">
        <v>739</v>
      </c>
      <c r="D84" s="1" t="s">
        <v>740</v>
      </c>
      <c r="E84" s="1" t="s">
        <v>170</v>
      </c>
      <c r="F84" s="1" t="s">
        <v>42</v>
      </c>
      <c r="G84" s="1" t="s">
        <v>82</v>
      </c>
      <c r="H84" s="1" t="s">
        <v>83</v>
      </c>
      <c r="I84" s="1" t="s">
        <v>146</v>
      </c>
      <c r="J84" s="1" t="s">
        <v>7602</v>
      </c>
      <c r="K84" s="1" t="s">
        <v>84</v>
      </c>
      <c r="L84" s="1" t="s">
        <v>238</v>
      </c>
      <c r="M84" s="1" t="s">
        <v>741</v>
      </c>
      <c r="N84" s="1" t="s">
        <v>83</v>
      </c>
      <c r="U84" s="1" t="s">
        <v>52</v>
      </c>
      <c r="V84" s="1" t="s">
        <v>53</v>
      </c>
      <c r="X84" s="1" t="s">
        <v>742</v>
      </c>
      <c r="AC84" s="1" t="s">
        <v>743</v>
      </c>
      <c r="AD84" s="1" t="s">
        <v>744</v>
      </c>
      <c r="AE84" s="1" t="s">
        <v>253</v>
      </c>
      <c r="AF84" s="1" t="s">
        <v>745</v>
      </c>
      <c r="AG84" s="1" t="s">
        <v>59</v>
      </c>
      <c r="AH84" s="1" t="s">
        <v>746</v>
      </c>
      <c r="AI84" s="1" t="s">
        <v>747</v>
      </c>
      <c r="AJ84" s="1" t="s">
        <v>748</v>
      </c>
    </row>
    <row r="85" spans="1:36">
      <c r="A85" s="1">
        <v>74</v>
      </c>
      <c r="B85" s="1" t="s">
        <v>749</v>
      </c>
      <c r="D85" s="1" t="s">
        <v>750</v>
      </c>
      <c r="E85" s="1" t="s">
        <v>170</v>
      </c>
      <c r="F85" s="1" t="s">
        <v>42</v>
      </c>
      <c r="G85" s="1" t="s">
        <v>145</v>
      </c>
      <c r="H85" s="1" t="s">
        <v>44</v>
      </c>
      <c r="I85" s="1" t="s">
        <v>45</v>
      </c>
      <c r="J85" s="1" t="s">
        <v>751</v>
      </c>
      <c r="K85" s="1" t="s">
        <v>47</v>
      </c>
      <c r="L85" s="1" t="s">
        <v>752</v>
      </c>
      <c r="M85" s="1" t="s">
        <v>376</v>
      </c>
      <c r="N85" s="1" t="s">
        <v>44</v>
      </c>
      <c r="U85" s="1" t="s">
        <v>52</v>
      </c>
      <c r="V85" s="1" t="s">
        <v>53</v>
      </c>
      <c r="X85" s="1" t="s">
        <v>753</v>
      </c>
      <c r="AC85" s="1" t="s">
        <v>278</v>
      </c>
      <c r="AD85" s="1" t="s">
        <v>76</v>
      </c>
      <c r="AE85" s="1" t="s">
        <v>57</v>
      </c>
      <c r="AF85" s="1" t="s">
        <v>77</v>
      </c>
      <c r="AG85" s="1" t="s">
        <v>59</v>
      </c>
      <c r="AH85" s="1" t="s">
        <v>754</v>
      </c>
      <c r="AI85" s="1" t="s">
        <v>755</v>
      </c>
      <c r="AJ85" s="1" t="s">
        <v>755</v>
      </c>
    </row>
    <row r="86" spans="1:36">
      <c r="A86" s="1">
        <v>75</v>
      </c>
      <c r="B86" s="1" t="s">
        <v>756</v>
      </c>
      <c r="D86" s="1" t="s">
        <v>757</v>
      </c>
      <c r="E86" s="1" t="s">
        <v>170</v>
      </c>
      <c r="F86" s="1" t="s">
        <v>42</v>
      </c>
      <c r="G86" s="1" t="s">
        <v>145</v>
      </c>
      <c r="H86" s="1" t="s">
        <v>83</v>
      </c>
      <c r="I86" s="1" t="s">
        <v>146</v>
      </c>
      <c r="J86" s="1" t="s">
        <v>7603</v>
      </c>
      <c r="K86" s="1" t="s">
        <v>47</v>
      </c>
      <c r="L86" s="1" t="s">
        <v>758</v>
      </c>
      <c r="M86" s="1" t="s">
        <v>759</v>
      </c>
      <c r="N86" s="1" t="s">
        <v>83</v>
      </c>
      <c r="U86" s="1" t="s">
        <v>52</v>
      </c>
      <c r="V86" s="1" t="s">
        <v>53</v>
      </c>
      <c r="X86" s="1" t="s">
        <v>760</v>
      </c>
      <c r="AC86" s="1" t="s">
        <v>761</v>
      </c>
      <c r="AD86" s="1" t="s">
        <v>76</v>
      </c>
      <c r="AE86" s="1" t="s">
        <v>57</v>
      </c>
      <c r="AF86" s="1" t="s">
        <v>77</v>
      </c>
      <c r="AG86" s="1" t="s">
        <v>59</v>
      </c>
      <c r="AH86" s="1" t="s">
        <v>762</v>
      </c>
      <c r="AI86" s="1" t="s">
        <v>763</v>
      </c>
      <c r="AJ86" s="1" t="s">
        <v>763</v>
      </c>
    </row>
    <row r="87" spans="1:36">
      <c r="A87" s="1">
        <v>76</v>
      </c>
      <c r="B87" s="1" t="s">
        <v>764</v>
      </c>
      <c r="C87" s="1" t="s">
        <v>215</v>
      </c>
      <c r="D87" s="1" t="s">
        <v>765</v>
      </c>
      <c r="E87" s="1" t="s">
        <v>170</v>
      </c>
      <c r="F87" s="1" t="s">
        <v>42</v>
      </c>
      <c r="G87" s="1" t="s">
        <v>43</v>
      </c>
      <c r="H87" s="1" t="s">
        <v>44</v>
      </c>
      <c r="I87" s="1" t="s">
        <v>146</v>
      </c>
      <c r="J87" s="1" t="s">
        <v>766</v>
      </c>
      <c r="K87" s="1" t="s">
        <v>217</v>
      </c>
      <c r="M87" s="1" t="s">
        <v>767</v>
      </c>
      <c r="N87" s="1" t="s">
        <v>44</v>
      </c>
      <c r="O87" s="1" t="s">
        <v>220</v>
      </c>
      <c r="U87" s="1" t="s">
        <v>52</v>
      </c>
      <c r="V87" s="1" t="s">
        <v>53</v>
      </c>
      <c r="X87" s="1" t="s">
        <v>768</v>
      </c>
      <c r="AC87" s="1" t="s">
        <v>769</v>
      </c>
      <c r="AD87" s="1" t="s">
        <v>211</v>
      </c>
      <c r="AE87" s="1" t="s">
        <v>57</v>
      </c>
      <c r="AF87" s="1" t="s">
        <v>153</v>
      </c>
      <c r="AG87" s="1" t="s">
        <v>59</v>
      </c>
      <c r="AH87" s="1" t="s">
        <v>770</v>
      </c>
      <c r="AI87" s="1" t="s">
        <v>771</v>
      </c>
      <c r="AJ87" s="1" t="s">
        <v>772</v>
      </c>
    </row>
    <row r="88" spans="1:36">
      <c r="A88" s="1">
        <v>77</v>
      </c>
      <c r="B88" s="1" t="s">
        <v>773</v>
      </c>
      <c r="D88" s="1" t="s">
        <v>774</v>
      </c>
      <c r="E88" s="1" t="s">
        <v>170</v>
      </c>
      <c r="F88" s="1" t="s">
        <v>42</v>
      </c>
      <c r="G88" s="1" t="s">
        <v>145</v>
      </c>
      <c r="H88" s="1" t="s">
        <v>44</v>
      </c>
      <c r="I88" s="1" t="s">
        <v>45</v>
      </c>
      <c r="J88" s="1" t="s">
        <v>775</v>
      </c>
      <c r="K88" s="1" t="s">
        <v>47</v>
      </c>
      <c r="L88" s="1" t="s">
        <v>776</v>
      </c>
      <c r="M88" s="1" t="s">
        <v>777</v>
      </c>
      <c r="N88" s="1" t="s">
        <v>44</v>
      </c>
      <c r="U88" s="1" t="s">
        <v>52</v>
      </c>
      <c r="V88" s="1" t="s">
        <v>53</v>
      </c>
      <c r="X88" s="1" t="s">
        <v>778</v>
      </c>
      <c r="AC88" s="1" t="s">
        <v>779</v>
      </c>
      <c r="AD88" s="1" t="s">
        <v>780</v>
      </c>
      <c r="AE88" s="1" t="s">
        <v>488</v>
      </c>
      <c r="AF88" s="1" t="s">
        <v>781</v>
      </c>
      <c r="AG88" s="1" t="s">
        <v>59</v>
      </c>
      <c r="AH88" s="1" t="s">
        <v>782</v>
      </c>
      <c r="AI88" s="1" t="s">
        <v>783</v>
      </c>
      <c r="AJ88" s="1" t="s">
        <v>783</v>
      </c>
    </row>
    <row r="89" spans="1:36">
      <c r="A89" s="1">
        <v>78</v>
      </c>
      <c r="B89" s="1" t="s">
        <v>784</v>
      </c>
      <c r="D89" s="1" t="s">
        <v>785</v>
      </c>
      <c r="E89" s="1" t="s">
        <v>105</v>
      </c>
      <c r="F89" s="1" t="s">
        <v>42</v>
      </c>
      <c r="G89" s="1" t="s">
        <v>145</v>
      </c>
      <c r="H89" s="1" t="s">
        <v>44</v>
      </c>
      <c r="I89" s="1" t="s">
        <v>45</v>
      </c>
      <c r="J89" s="1" t="s">
        <v>786</v>
      </c>
      <c r="K89" s="1" t="s">
        <v>47</v>
      </c>
      <c r="L89" s="1" t="s">
        <v>787</v>
      </c>
      <c r="M89" s="1" t="s">
        <v>788</v>
      </c>
      <c r="N89" s="1" t="s">
        <v>44</v>
      </c>
      <c r="O89" s="1" t="s">
        <v>51</v>
      </c>
      <c r="U89" s="1" t="s">
        <v>52</v>
      </c>
      <c r="V89" s="1" t="s">
        <v>53</v>
      </c>
      <c r="X89" s="1" t="s">
        <v>789</v>
      </c>
      <c r="AC89" s="1" t="s">
        <v>790</v>
      </c>
      <c r="AD89" s="1" t="s">
        <v>791</v>
      </c>
      <c r="AE89" s="1" t="s">
        <v>792</v>
      </c>
      <c r="AF89" s="1" t="s">
        <v>793</v>
      </c>
      <c r="AG89" s="1" t="s">
        <v>59</v>
      </c>
      <c r="AH89" s="1" t="s">
        <v>794</v>
      </c>
      <c r="AI89" s="1" t="s">
        <v>795</v>
      </c>
      <c r="AJ89" s="1" t="s">
        <v>796</v>
      </c>
    </row>
    <row r="90" spans="1:36">
      <c r="A90" s="1">
        <v>79</v>
      </c>
      <c r="B90" s="1" t="s">
        <v>797</v>
      </c>
      <c r="D90" s="1" t="s">
        <v>798</v>
      </c>
      <c r="E90" s="1" t="s">
        <v>105</v>
      </c>
      <c r="F90" s="1" t="s">
        <v>42</v>
      </c>
      <c r="G90" s="1" t="s">
        <v>43</v>
      </c>
      <c r="H90" s="1" t="s">
        <v>44</v>
      </c>
      <c r="I90" s="1" t="s">
        <v>45</v>
      </c>
      <c r="J90" s="1" t="s">
        <v>799</v>
      </c>
      <c r="K90" s="1" t="s">
        <v>94</v>
      </c>
      <c r="M90" s="1" t="s">
        <v>800</v>
      </c>
      <c r="N90" s="1" t="s">
        <v>44</v>
      </c>
      <c r="O90" s="1" t="s">
        <v>287</v>
      </c>
      <c r="U90" s="1" t="s">
        <v>52</v>
      </c>
      <c r="V90" s="1" t="s">
        <v>53</v>
      </c>
      <c r="X90" s="1" t="s">
        <v>801</v>
      </c>
      <c r="AC90" s="1" t="s">
        <v>802</v>
      </c>
      <c r="AD90" s="1" t="s">
        <v>56</v>
      </c>
      <c r="AE90" s="1" t="s">
        <v>57</v>
      </c>
      <c r="AF90" s="1" t="s">
        <v>58</v>
      </c>
      <c r="AG90" s="1" t="s">
        <v>59</v>
      </c>
      <c r="AH90" s="1" t="s">
        <v>803</v>
      </c>
      <c r="AI90" s="1" t="s">
        <v>804</v>
      </c>
      <c r="AJ90" s="1" t="s">
        <v>805</v>
      </c>
    </row>
    <row r="91" spans="1:36">
      <c r="A91" s="1">
        <v>80</v>
      </c>
      <c r="B91" s="1" t="s">
        <v>806</v>
      </c>
      <c r="D91" s="1" t="s">
        <v>807</v>
      </c>
      <c r="E91" s="1" t="s">
        <v>105</v>
      </c>
      <c r="F91" s="1" t="s">
        <v>42</v>
      </c>
      <c r="G91" s="1" t="s">
        <v>43</v>
      </c>
      <c r="H91" s="1" t="s">
        <v>44</v>
      </c>
      <c r="I91" s="1" t="s">
        <v>146</v>
      </c>
      <c r="J91" s="1" t="s">
        <v>808</v>
      </c>
      <c r="K91" s="1" t="s">
        <v>94</v>
      </c>
      <c r="M91" s="1" t="s">
        <v>809</v>
      </c>
      <c r="N91" s="1" t="s">
        <v>44</v>
      </c>
      <c r="O91" s="1" t="s">
        <v>287</v>
      </c>
      <c r="U91" s="1" t="s">
        <v>52</v>
      </c>
      <c r="V91" s="1" t="s">
        <v>53</v>
      </c>
      <c r="X91" s="1" t="s">
        <v>810</v>
      </c>
      <c r="AC91" s="1" t="s">
        <v>811</v>
      </c>
      <c r="AD91" s="1" t="s">
        <v>812</v>
      </c>
      <c r="AE91" s="1" t="s">
        <v>57</v>
      </c>
      <c r="AF91" s="1" t="s">
        <v>89</v>
      </c>
      <c r="AG91" s="1" t="s">
        <v>59</v>
      </c>
      <c r="AH91" s="1" t="s">
        <v>813</v>
      </c>
      <c r="AI91" s="1" t="s">
        <v>814</v>
      </c>
      <c r="AJ91" s="1" t="s">
        <v>815</v>
      </c>
    </row>
    <row r="92" spans="1:36">
      <c r="A92" s="1">
        <v>81</v>
      </c>
      <c r="B92" s="1" t="s">
        <v>816</v>
      </c>
      <c r="D92" s="1" t="s">
        <v>817</v>
      </c>
      <c r="E92" s="1" t="s">
        <v>105</v>
      </c>
      <c r="F92" s="1" t="s">
        <v>42</v>
      </c>
      <c r="G92" s="1" t="s">
        <v>145</v>
      </c>
      <c r="H92" s="1" t="s">
        <v>44</v>
      </c>
      <c r="I92" s="1" t="s">
        <v>146</v>
      </c>
      <c r="J92" s="1" t="s">
        <v>7719</v>
      </c>
      <c r="K92" s="1" t="s">
        <v>47</v>
      </c>
      <c r="L92" s="1" t="s">
        <v>818</v>
      </c>
      <c r="M92" s="1" t="s">
        <v>819</v>
      </c>
      <c r="N92" s="1" t="s">
        <v>44</v>
      </c>
      <c r="U92" s="1" t="s">
        <v>52</v>
      </c>
      <c r="V92" s="1" t="s">
        <v>53</v>
      </c>
      <c r="X92" s="1" t="s">
        <v>820</v>
      </c>
      <c r="AC92" s="1" t="s">
        <v>821</v>
      </c>
      <c r="AD92" s="1" t="s">
        <v>822</v>
      </c>
      <c r="AE92" s="1" t="s">
        <v>57</v>
      </c>
      <c r="AF92" s="1" t="s">
        <v>153</v>
      </c>
      <c r="AG92" s="1" t="s">
        <v>59</v>
      </c>
      <c r="AH92" s="1" t="s">
        <v>823</v>
      </c>
      <c r="AI92" s="1" t="s">
        <v>824</v>
      </c>
      <c r="AJ92" s="1" t="s">
        <v>825</v>
      </c>
    </row>
    <row r="93" spans="1:36">
      <c r="A93" s="1">
        <v>82</v>
      </c>
      <c r="B93" s="1" t="s">
        <v>826</v>
      </c>
      <c r="D93" s="1" t="s">
        <v>827</v>
      </c>
      <c r="E93" s="1" t="s">
        <v>105</v>
      </c>
      <c r="F93" s="1" t="s">
        <v>42</v>
      </c>
      <c r="G93" s="1" t="s">
        <v>145</v>
      </c>
      <c r="H93" s="1" t="s">
        <v>44</v>
      </c>
      <c r="I93" s="1" t="s">
        <v>146</v>
      </c>
      <c r="J93" s="1" t="s">
        <v>828</v>
      </c>
      <c r="K93" s="1" t="s">
        <v>47</v>
      </c>
      <c r="L93" s="1" t="s">
        <v>829</v>
      </c>
      <c r="M93" s="1" t="s">
        <v>830</v>
      </c>
      <c r="N93" s="1" t="s">
        <v>44</v>
      </c>
      <c r="O93" s="1" t="s">
        <v>51</v>
      </c>
      <c r="U93" s="1" t="s">
        <v>52</v>
      </c>
      <c r="V93" s="1" t="s">
        <v>53</v>
      </c>
      <c r="X93" s="1" t="s">
        <v>831</v>
      </c>
      <c r="AC93" s="1" t="s">
        <v>832</v>
      </c>
      <c r="AD93" s="1" t="s">
        <v>833</v>
      </c>
      <c r="AE93" s="1" t="s">
        <v>243</v>
      </c>
      <c r="AF93" s="1" t="s">
        <v>834</v>
      </c>
      <c r="AG93" s="1" t="s">
        <v>59</v>
      </c>
      <c r="AH93" s="1" t="s">
        <v>835</v>
      </c>
      <c r="AI93" s="1" t="s">
        <v>836</v>
      </c>
      <c r="AJ93" s="1" t="s">
        <v>837</v>
      </c>
    </row>
    <row r="94" spans="1:36">
      <c r="A94" s="1">
        <v>83</v>
      </c>
      <c r="B94" s="1" t="s">
        <v>838</v>
      </c>
      <c r="D94" s="1" t="s">
        <v>839</v>
      </c>
      <c r="E94" s="1" t="s">
        <v>227</v>
      </c>
      <c r="F94" s="1" t="s">
        <v>42</v>
      </c>
      <c r="G94" s="1" t="s">
        <v>145</v>
      </c>
      <c r="H94" s="1" t="s">
        <v>44</v>
      </c>
      <c r="I94" s="1" t="s">
        <v>45</v>
      </c>
      <c r="J94" s="1" t="s">
        <v>840</v>
      </c>
      <c r="K94" s="1" t="s">
        <v>47</v>
      </c>
      <c r="L94" s="1" t="s">
        <v>841</v>
      </c>
      <c r="M94" s="1" t="s">
        <v>842</v>
      </c>
      <c r="N94" s="1" t="s">
        <v>44</v>
      </c>
      <c r="O94" s="1" t="s">
        <v>51</v>
      </c>
      <c r="U94" s="1" t="s">
        <v>52</v>
      </c>
      <c r="V94" s="1" t="s">
        <v>53</v>
      </c>
      <c r="X94" s="1" t="s">
        <v>843</v>
      </c>
      <c r="AC94" s="1" t="s">
        <v>844</v>
      </c>
      <c r="AD94" s="1" t="s">
        <v>845</v>
      </c>
      <c r="AE94" s="1" t="s">
        <v>488</v>
      </c>
      <c r="AF94" s="1" t="s">
        <v>846</v>
      </c>
      <c r="AG94" s="1" t="s">
        <v>59</v>
      </c>
      <c r="AH94" s="1" t="s">
        <v>847</v>
      </c>
      <c r="AI94" s="1" t="s">
        <v>848</v>
      </c>
      <c r="AJ94" s="1" t="s">
        <v>849</v>
      </c>
    </row>
    <row r="95" spans="1:36">
      <c r="A95" s="1">
        <v>84</v>
      </c>
      <c r="B95" s="1" t="s">
        <v>850</v>
      </c>
      <c r="C95" s="1" t="s">
        <v>215</v>
      </c>
      <c r="D95" s="1" t="s">
        <v>851</v>
      </c>
      <c r="E95" s="1" t="s">
        <v>105</v>
      </c>
      <c r="F95" s="1" t="s">
        <v>42</v>
      </c>
      <c r="G95" s="1" t="s">
        <v>43</v>
      </c>
      <c r="H95" s="1" t="s">
        <v>44</v>
      </c>
      <c r="I95" s="1" t="s">
        <v>146</v>
      </c>
      <c r="J95" s="1" t="s">
        <v>852</v>
      </c>
      <c r="K95" s="1" t="s">
        <v>217</v>
      </c>
      <c r="M95" s="1" t="s">
        <v>767</v>
      </c>
      <c r="N95" s="1" t="s">
        <v>44</v>
      </c>
      <c r="O95" s="1" t="s">
        <v>220</v>
      </c>
      <c r="U95" s="1" t="s">
        <v>52</v>
      </c>
      <c r="V95" s="1" t="s">
        <v>53</v>
      </c>
      <c r="X95" s="1" t="s">
        <v>853</v>
      </c>
      <c r="AC95" s="1" t="s">
        <v>854</v>
      </c>
      <c r="AD95" s="1" t="s">
        <v>76</v>
      </c>
      <c r="AE95" s="1" t="s">
        <v>57</v>
      </c>
      <c r="AF95" s="1" t="s">
        <v>153</v>
      </c>
      <c r="AG95" s="1" t="s">
        <v>59</v>
      </c>
      <c r="AH95" s="1" t="s">
        <v>855</v>
      </c>
      <c r="AI95" s="1" t="s">
        <v>856</v>
      </c>
      <c r="AJ95" s="1" t="s">
        <v>857</v>
      </c>
    </row>
    <row r="96" spans="1:36">
      <c r="A96" s="1">
        <v>85</v>
      </c>
      <c r="B96" s="1" t="s">
        <v>858</v>
      </c>
      <c r="C96" s="1" t="s">
        <v>215</v>
      </c>
      <c r="D96" s="1" t="s">
        <v>859</v>
      </c>
      <c r="E96" s="1" t="s">
        <v>206</v>
      </c>
      <c r="F96" s="1" t="s">
        <v>42</v>
      </c>
      <c r="G96" s="1" t="s">
        <v>43</v>
      </c>
      <c r="H96" s="1" t="s">
        <v>44</v>
      </c>
      <c r="I96" s="1" t="s">
        <v>146</v>
      </c>
      <c r="J96" s="1" t="s">
        <v>7604</v>
      </c>
      <c r="K96" s="1" t="s">
        <v>217</v>
      </c>
      <c r="M96" s="1" t="s">
        <v>465</v>
      </c>
      <c r="N96" s="1" t="s">
        <v>860</v>
      </c>
      <c r="O96" s="1" t="s">
        <v>220</v>
      </c>
      <c r="U96" s="1" t="s">
        <v>52</v>
      </c>
      <c r="V96" s="1" t="s">
        <v>53</v>
      </c>
      <c r="X96" s="1" t="s">
        <v>861</v>
      </c>
      <c r="AC96" s="1" t="s">
        <v>313</v>
      </c>
      <c r="AD96" s="1" t="s">
        <v>131</v>
      </c>
      <c r="AE96" s="1" t="s">
        <v>57</v>
      </c>
      <c r="AF96" s="1" t="s">
        <v>77</v>
      </c>
      <c r="AG96" s="1" t="s">
        <v>59</v>
      </c>
      <c r="AH96" s="1" t="s">
        <v>862</v>
      </c>
      <c r="AI96" s="1" t="s">
        <v>863</v>
      </c>
      <c r="AJ96" s="1" t="s">
        <v>864</v>
      </c>
    </row>
    <row r="97" spans="1:36">
      <c r="A97" s="1">
        <v>86</v>
      </c>
      <c r="B97" s="1" t="s">
        <v>865</v>
      </c>
      <c r="D97" s="1" t="s">
        <v>866</v>
      </c>
      <c r="E97" s="1" t="s">
        <v>41</v>
      </c>
      <c r="F97" s="1" t="s">
        <v>42</v>
      </c>
      <c r="G97" s="1" t="s">
        <v>145</v>
      </c>
      <c r="H97" s="1" t="s">
        <v>83</v>
      </c>
      <c r="I97" s="1" t="s">
        <v>146</v>
      </c>
      <c r="J97" s="1" t="s">
        <v>7757</v>
      </c>
      <c r="K97" s="1" t="s">
        <v>47</v>
      </c>
      <c r="L97" s="1" t="s">
        <v>867</v>
      </c>
      <c r="M97" s="1" t="s">
        <v>868</v>
      </c>
      <c r="N97" s="1" t="s">
        <v>83</v>
      </c>
      <c r="U97" s="1" t="s">
        <v>52</v>
      </c>
      <c r="V97" s="1" t="s">
        <v>53</v>
      </c>
      <c r="X97" s="1" t="s">
        <v>869</v>
      </c>
      <c r="AC97" s="1" t="s">
        <v>870</v>
      </c>
      <c r="AD97" s="1" t="s">
        <v>871</v>
      </c>
      <c r="AE97" s="1" t="s">
        <v>243</v>
      </c>
      <c r="AF97" s="1" t="s">
        <v>872</v>
      </c>
      <c r="AG97" s="1" t="s">
        <v>59</v>
      </c>
      <c r="AH97" s="1" t="s">
        <v>873</v>
      </c>
      <c r="AI97" s="1" t="s">
        <v>874</v>
      </c>
      <c r="AJ97" s="1" t="s">
        <v>875</v>
      </c>
    </row>
    <row r="98" spans="1:36">
      <c r="A98" s="1">
        <v>87</v>
      </c>
      <c r="B98" s="1" t="s">
        <v>876</v>
      </c>
      <c r="D98" s="1" t="s">
        <v>877</v>
      </c>
      <c r="E98" s="1" t="s">
        <v>81</v>
      </c>
      <c r="F98" s="1" t="s">
        <v>42</v>
      </c>
      <c r="G98" s="1" t="s">
        <v>43</v>
      </c>
      <c r="H98" s="1" t="s">
        <v>44</v>
      </c>
      <c r="I98" s="1" t="s">
        <v>146</v>
      </c>
      <c r="J98" s="1" t="s">
        <v>878</v>
      </c>
      <c r="K98" s="1" t="s">
        <v>217</v>
      </c>
      <c r="M98" s="1" t="s">
        <v>767</v>
      </c>
      <c r="N98" s="1" t="s">
        <v>879</v>
      </c>
      <c r="O98" s="1" t="s">
        <v>97</v>
      </c>
      <c r="U98" s="1" t="s">
        <v>52</v>
      </c>
      <c r="V98" s="1" t="s">
        <v>53</v>
      </c>
      <c r="X98" s="1" t="s">
        <v>880</v>
      </c>
      <c r="AC98" s="1" t="s">
        <v>881</v>
      </c>
      <c r="AD98" s="1" t="s">
        <v>261</v>
      </c>
      <c r="AE98" s="1" t="s">
        <v>57</v>
      </c>
      <c r="AF98" s="1" t="s">
        <v>262</v>
      </c>
      <c r="AG98" s="1" t="s">
        <v>59</v>
      </c>
      <c r="AH98" s="1" t="s">
        <v>882</v>
      </c>
      <c r="AI98" s="1" t="s">
        <v>883</v>
      </c>
      <c r="AJ98" s="1" t="s">
        <v>884</v>
      </c>
    </row>
    <row r="99" spans="1:36">
      <c r="A99" s="1">
        <v>88</v>
      </c>
      <c r="B99" s="1" t="s">
        <v>885</v>
      </c>
      <c r="D99" s="1" t="s">
        <v>886</v>
      </c>
      <c r="E99" s="1" t="s">
        <v>41</v>
      </c>
      <c r="F99" s="1" t="s">
        <v>42</v>
      </c>
      <c r="G99" s="1" t="s">
        <v>43</v>
      </c>
      <c r="H99" s="1" t="s">
        <v>44</v>
      </c>
      <c r="I99" s="1" t="s">
        <v>45</v>
      </c>
      <c r="J99" s="1" t="s">
        <v>7720</v>
      </c>
      <c r="K99" s="1" t="s">
        <v>47</v>
      </c>
      <c r="L99" s="1" t="s">
        <v>887</v>
      </c>
      <c r="M99" s="1" t="s">
        <v>484</v>
      </c>
      <c r="N99" s="1" t="s">
        <v>50</v>
      </c>
      <c r="O99" s="1" t="s">
        <v>51</v>
      </c>
      <c r="U99" s="1" t="s">
        <v>52</v>
      </c>
      <c r="V99" s="1" t="s">
        <v>53</v>
      </c>
      <c r="X99" s="1" t="s">
        <v>888</v>
      </c>
      <c r="AC99" s="1" t="s">
        <v>889</v>
      </c>
      <c r="AD99" s="1" t="s">
        <v>161</v>
      </c>
      <c r="AE99" s="1" t="s">
        <v>57</v>
      </c>
      <c r="AF99" s="1" t="s">
        <v>89</v>
      </c>
      <c r="AG99" s="1" t="s">
        <v>59</v>
      </c>
      <c r="AH99" s="1" t="s">
        <v>890</v>
      </c>
      <c r="AI99" s="1" t="s">
        <v>891</v>
      </c>
      <c r="AJ99" s="1" t="s">
        <v>892</v>
      </c>
    </row>
    <row r="100" spans="1:36">
      <c r="A100" s="1">
        <v>89</v>
      </c>
      <c r="B100" s="1" t="s">
        <v>893</v>
      </c>
      <c r="D100" s="1" t="s">
        <v>894</v>
      </c>
      <c r="E100" s="1" t="s">
        <v>41</v>
      </c>
      <c r="F100" s="1" t="s">
        <v>42</v>
      </c>
      <c r="G100" s="1" t="s">
        <v>43</v>
      </c>
      <c r="H100" s="1" t="s">
        <v>44</v>
      </c>
      <c r="I100" s="1" t="s">
        <v>45</v>
      </c>
      <c r="J100" s="1" t="s">
        <v>895</v>
      </c>
      <c r="K100" s="1" t="s">
        <v>47</v>
      </c>
      <c r="L100" s="1" t="s">
        <v>896</v>
      </c>
      <c r="M100" s="1" t="s">
        <v>897</v>
      </c>
      <c r="N100" s="1" t="s">
        <v>44</v>
      </c>
      <c r="O100" s="1" t="s">
        <v>51</v>
      </c>
      <c r="U100" s="1" t="s">
        <v>52</v>
      </c>
      <c r="V100" s="1" t="s">
        <v>53</v>
      </c>
      <c r="X100" s="1" t="s">
        <v>898</v>
      </c>
      <c r="AC100" s="1" t="s">
        <v>899</v>
      </c>
      <c r="AD100" s="1" t="s">
        <v>900</v>
      </c>
      <c r="AE100" s="1" t="s">
        <v>57</v>
      </c>
      <c r="AF100" s="1" t="s">
        <v>153</v>
      </c>
      <c r="AG100" s="1" t="s">
        <v>59</v>
      </c>
      <c r="AH100" s="1" t="s">
        <v>901</v>
      </c>
      <c r="AI100" s="1" t="s">
        <v>902</v>
      </c>
      <c r="AJ100" s="1" t="s">
        <v>903</v>
      </c>
    </row>
    <row r="101" spans="1:36">
      <c r="A101" s="1">
        <v>90</v>
      </c>
      <c r="B101" s="1" t="s">
        <v>904</v>
      </c>
      <c r="D101" s="1" t="s">
        <v>905</v>
      </c>
      <c r="E101" s="1" t="s">
        <v>41</v>
      </c>
      <c r="F101" s="1" t="s">
        <v>42</v>
      </c>
      <c r="G101" s="1" t="s">
        <v>43</v>
      </c>
      <c r="H101" s="1" t="s">
        <v>44</v>
      </c>
      <c r="I101" s="1" t="s">
        <v>146</v>
      </c>
      <c r="J101" s="1" t="s">
        <v>906</v>
      </c>
      <c r="K101" s="1" t="s">
        <v>47</v>
      </c>
      <c r="L101" s="1" t="s">
        <v>907</v>
      </c>
      <c r="M101" s="1" t="s">
        <v>908</v>
      </c>
      <c r="N101" s="1" t="s">
        <v>44</v>
      </c>
      <c r="O101" s="1" t="s">
        <v>51</v>
      </c>
      <c r="U101" s="1" t="s">
        <v>52</v>
      </c>
      <c r="V101" s="1" t="s">
        <v>53</v>
      </c>
      <c r="X101" s="1" t="s">
        <v>909</v>
      </c>
      <c r="AC101" s="1" t="s">
        <v>910</v>
      </c>
      <c r="AD101" s="1" t="s">
        <v>76</v>
      </c>
      <c r="AE101" s="1" t="s">
        <v>57</v>
      </c>
      <c r="AF101" s="1" t="s">
        <v>153</v>
      </c>
      <c r="AG101" s="1" t="s">
        <v>59</v>
      </c>
      <c r="AH101" s="1" t="s">
        <v>911</v>
      </c>
      <c r="AI101" s="1" t="s">
        <v>911</v>
      </c>
      <c r="AJ101" s="1" t="s">
        <v>911</v>
      </c>
    </row>
    <row r="102" spans="1:36">
      <c r="A102" s="1">
        <v>91</v>
      </c>
      <c r="B102" s="1" t="s">
        <v>912</v>
      </c>
      <c r="D102" s="1" t="s">
        <v>913</v>
      </c>
      <c r="E102" s="1" t="s">
        <v>41</v>
      </c>
      <c r="F102" s="1" t="s">
        <v>42</v>
      </c>
      <c r="G102" s="1" t="s">
        <v>43</v>
      </c>
      <c r="H102" s="1" t="s">
        <v>44</v>
      </c>
      <c r="I102" s="1" t="s">
        <v>146</v>
      </c>
      <c r="J102" s="1" t="s">
        <v>914</v>
      </c>
      <c r="K102" s="1" t="s">
        <v>47</v>
      </c>
      <c r="L102" s="1" t="s">
        <v>915</v>
      </c>
      <c r="M102" s="1" t="s">
        <v>916</v>
      </c>
      <c r="N102" s="1" t="s">
        <v>44</v>
      </c>
      <c r="O102" s="1" t="s">
        <v>51</v>
      </c>
      <c r="U102" s="1" t="s">
        <v>52</v>
      </c>
      <c r="V102" s="1" t="s">
        <v>53</v>
      </c>
      <c r="X102" s="1" t="s">
        <v>917</v>
      </c>
      <c r="AC102" s="1" t="s">
        <v>918</v>
      </c>
      <c r="AD102" s="1" t="s">
        <v>919</v>
      </c>
      <c r="AE102" s="1" t="s">
        <v>57</v>
      </c>
      <c r="AF102" s="1" t="s">
        <v>920</v>
      </c>
      <c r="AG102" s="1" t="s">
        <v>59</v>
      </c>
      <c r="AH102" s="1" t="s">
        <v>921</v>
      </c>
      <c r="AI102" s="1" t="s">
        <v>922</v>
      </c>
      <c r="AJ102" s="1" t="s">
        <v>922</v>
      </c>
    </row>
    <row r="103" spans="1:36">
      <c r="A103" s="1">
        <v>92</v>
      </c>
      <c r="B103" s="1" t="s">
        <v>923</v>
      </c>
      <c r="D103" s="1" t="s">
        <v>924</v>
      </c>
      <c r="E103" s="1" t="s">
        <v>41</v>
      </c>
      <c r="F103" s="1" t="s">
        <v>42</v>
      </c>
      <c r="G103" s="1" t="s">
        <v>145</v>
      </c>
      <c r="H103" s="1" t="s">
        <v>44</v>
      </c>
      <c r="I103" s="1" t="s">
        <v>45</v>
      </c>
      <c r="J103" s="1" t="s">
        <v>7605</v>
      </c>
      <c r="K103" s="1" t="s">
        <v>47</v>
      </c>
      <c r="L103" s="1" t="s">
        <v>896</v>
      </c>
      <c r="M103" s="1" t="s">
        <v>925</v>
      </c>
      <c r="N103" s="1" t="s">
        <v>44</v>
      </c>
      <c r="O103" s="1" t="s">
        <v>51</v>
      </c>
      <c r="U103" s="1" t="s">
        <v>52</v>
      </c>
      <c r="V103" s="1" t="s">
        <v>53</v>
      </c>
      <c r="X103" s="1" t="s">
        <v>926</v>
      </c>
      <c r="AC103" s="1" t="s">
        <v>927</v>
      </c>
      <c r="AD103" s="1" t="s">
        <v>928</v>
      </c>
      <c r="AE103" s="1" t="s">
        <v>243</v>
      </c>
      <c r="AF103" s="1" t="s">
        <v>929</v>
      </c>
      <c r="AG103" s="1" t="s">
        <v>59</v>
      </c>
      <c r="AH103" s="1" t="s">
        <v>930</v>
      </c>
      <c r="AI103" s="1" t="s">
        <v>931</v>
      </c>
      <c r="AJ103" s="1" t="s">
        <v>932</v>
      </c>
    </row>
    <row r="104" spans="1:36">
      <c r="A104" s="1">
        <v>93</v>
      </c>
      <c r="B104" s="1" t="s">
        <v>933</v>
      </c>
      <c r="D104" s="1" t="s">
        <v>934</v>
      </c>
      <c r="E104" s="1" t="s">
        <v>41</v>
      </c>
      <c r="F104" s="1" t="s">
        <v>42</v>
      </c>
      <c r="G104" s="1" t="s">
        <v>145</v>
      </c>
      <c r="H104" s="1" t="s">
        <v>44</v>
      </c>
      <c r="I104" s="1" t="s">
        <v>45</v>
      </c>
      <c r="J104" s="1" t="s">
        <v>7606</v>
      </c>
      <c r="K104" s="1" t="s">
        <v>47</v>
      </c>
      <c r="L104" s="1" t="s">
        <v>935</v>
      </c>
      <c r="M104" s="1" t="s">
        <v>936</v>
      </c>
      <c r="N104" s="1" t="s">
        <v>44</v>
      </c>
      <c r="O104" s="1" t="s">
        <v>51</v>
      </c>
      <c r="U104" s="1" t="s">
        <v>52</v>
      </c>
      <c r="V104" s="1" t="s">
        <v>53</v>
      </c>
      <c r="X104" s="1" t="s">
        <v>937</v>
      </c>
      <c r="AC104" s="1" t="s">
        <v>938</v>
      </c>
      <c r="AD104" s="1" t="s">
        <v>939</v>
      </c>
      <c r="AE104" s="1" t="s">
        <v>57</v>
      </c>
      <c r="AF104" s="1" t="s">
        <v>89</v>
      </c>
      <c r="AG104" s="1" t="s">
        <v>59</v>
      </c>
      <c r="AH104" s="1" t="s">
        <v>940</v>
      </c>
      <c r="AI104" s="1" t="s">
        <v>941</v>
      </c>
      <c r="AJ104" s="1" t="s">
        <v>941</v>
      </c>
    </row>
    <row r="105" spans="1:36">
      <c r="A105" s="1">
        <v>94</v>
      </c>
      <c r="B105" s="1" t="s">
        <v>942</v>
      </c>
      <c r="D105" s="1" t="s">
        <v>943</v>
      </c>
      <c r="E105" s="1" t="s">
        <v>41</v>
      </c>
      <c r="F105" s="1" t="s">
        <v>42</v>
      </c>
      <c r="G105" s="1" t="s">
        <v>43</v>
      </c>
      <c r="H105" s="1" t="s">
        <v>44</v>
      </c>
      <c r="I105" s="1" t="s">
        <v>45</v>
      </c>
      <c r="J105" s="1" t="s">
        <v>944</v>
      </c>
      <c r="K105" s="1" t="s">
        <v>47</v>
      </c>
      <c r="L105" s="1" t="s">
        <v>945</v>
      </c>
      <c r="M105" s="1" t="s">
        <v>946</v>
      </c>
      <c r="N105" s="1" t="s">
        <v>44</v>
      </c>
      <c r="O105" s="1" t="s">
        <v>51</v>
      </c>
      <c r="U105" s="1" t="s">
        <v>52</v>
      </c>
      <c r="V105" s="1" t="s">
        <v>53</v>
      </c>
      <c r="X105" s="1" t="s">
        <v>947</v>
      </c>
      <c r="AC105" s="1" t="s">
        <v>948</v>
      </c>
      <c r="AD105" s="1" t="s">
        <v>949</v>
      </c>
      <c r="AE105" s="1" t="s">
        <v>243</v>
      </c>
      <c r="AF105" s="1" t="s">
        <v>929</v>
      </c>
      <c r="AG105" s="1" t="s">
        <v>59</v>
      </c>
      <c r="AH105" s="1" t="s">
        <v>950</v>
      </c>
      <c r="AI105" s="1" t="s">
        <v>951</v>
      </c>
      <c r="AJ105" s="1" t="s">
        <v>952</v>
      </c>
    </row>
    <row r="106" spans="1:36">
      <c r="A106" s="1">
        <v>95</v>
      </c>
      <c r="B106" s="1" t="s">
        <v>953</v>
      </c>
      <c r="D106" s="1" t="s">
        <v>954</v>
      </c>
      <c r="E106" s="1" t="s">
        <v>170</v>
      </c>
      <c r="F106" s="1" t="s">
        <v>42</v>
      </c>
      <c r="G106" s="1" t="s">
        <v>82</v>
      </c>
      <c r="H106" s="1" t="s">
        <v>44</v>
      </c>
      <c r="I106" s="1" t="s">
        <v>45</v>
      </c>
      <c r="J106" s="1" t="s">
        <v>955</v>
      </c>
      <c r="K106" s="1" t="s">
        <v>47</v>
      </c>
      <c r="L106" s="1" t="s">
        <v>956</v>
      </c>
      <c r="M106" s="1" t="s">
        <v>957</v>
      </c>
      <c r="N106" s="1" t="s">
        <v>44</v>
      </c>
      <c r="U106" s="1" t="s">
        <v>52</v>
      </c>
      <c r="V106" s="1" t="s">
        <v>53</v>
      </c>
      <c r="X106" s="1" t="s">
        <v>958</v>
      </c>
      <c r="AC106" s="1" t="s">
        <v>959</v>
      </c>
      <c r="AD106" s="1" t="s">
        <v>960</v>
      </c>
      <c r="AE106" s="1" t="s">
        <v>57</v>
      </c>
      <c r="AF106" s="1" t="s">
        <v>428</v>
      </c>
      <c r="AG106" s="1" t="s">
        <v>59</v>
      </c>
      <c r="AH106" s="1" t="s">
        <v>961</v>
      </c>
      <c r="AI106" s="1" t="s">
        <v>962</v>
      </c>
      <c r="AJ106" s="1" t="s">
        <v>963</v>
      </c>
    </row>
    <row r="107" spans="1:36">
      <c r="A107" s="1">
        <v>96</v>
      </c>
      <c r="B107" s="1" t="s">
        <v>964</v>
      </c>
      <c r="D107" s="1" t="s">
        <v>965</v>
      </c>
      <c r="E107" s="1" t="s">
        <v>170</v>
      </c>
      <c r="F107" s="1" t="s">
        <v>42</v>
      </c>
      <c r="G107" s="1" t="s">
        <v>145</v>
      </c>
      <c r="H107" s="1" t="s">
        <v>44</v>
      </c>
      <c r="I107" s="1" t="s">
        <v>45</v>
      </c>
      <c r="J107" s="1" t="s">
        <v>7607</v>
      </c>
      <c r="K107" s="1" t="s">
        <v>47</v>
      </c>
      <c r="L107" s="1" t="s">
        <v>956</v>
      </c>
      <c r="M107" s="1" t="s">
        <v>966</v>
      </c>
      <c r="N107" s="1" t="s">
        <v>44</v>
      </c>
      <c r="U107" s="1" t="s">
        <v>52</v>
      </c>
      <c r="V107" s="1" t="s">
        <v>53</v>
      </c>
      <c r="X107" s="1" t="s">
        <v>967</v>
      </c>
      <c r="AC107" s="1" t="s">
        <v>959</v>
      </c>
      <c r="AD107" s="1" t="s">
        <v>960</v>
      </c>
      <c r="AE107" s="1" t="s">
        <v>57</v>
      </c>
      <c r="AF107" s="1" t="s">
        <v>428</v>
      </c>
      <c r="AG107" s="1" t="s">
        <v>59</v>
      </c>
      <c r="AH107" s="1" t="s">
        <v>968</v>
      </c>
      <c r="AI107" s="1" t="s">
        <v>969</v>
      </c>
      <c r="AJ107" s="1" t="s">
        <v>969</v>
      </c>
    </row>
    <row r="108" spans="1:36">
      <c r="A108" s="1">
        <v>97</v>
      </c>
      <c r="B108" s="1" t="s">
        <v>970</v>
      </c>
      <c r="D108" s="1" t="s">
        <v>971</v>
      </c>
      <c r="E108" s="1" t="s">
        <v>41</v>
      </c>
      <c r="F108" s="1" t="s">
        <v>42</v>
      </c>
      <c r="G108" s="1" t="s">
        <v>43</v>
      </c>
      <c r="H108" s="1" t="s">
        <v>44</v>
      </c>
      <c r="I108" s="1" t="s">
        <v>45</v>
      </c>
      <c r="J108" s="1" t="s">
        <v>972</v>
      </c>
      <c r="K108" s="1" t="s">
        <v>47</v>
      </c>
      <c r="L108" s="1" t="s">
        <v>973</v>
      </c>
      <c r="M108" s="1" t="s">
        <v>974</v>
      </c>
      <c r="N108" s="1" t="s">
        <v>44</v>
      </c>
      <c r="O108" s="1" t="s">
        <v>51</v>
      </c>
      <c r="U108" s="1" t="s">
        <v>52</v>
      </c>
      <c r="V108" s="1" t="s">
        <v>53</v>
      </c>
      <c r="X108" s="1" t="s">
        <v>975</v>
      </c>
      <c r="AC108" s="1" t="s">
        <v>976</v>
      </c>
      <c r="AD108" s="1" t="s">
        <v>977</v>
      </c>
      <c r="AE108" s="1" t="s">
        <v>243</v>
      </c>
      <c r="AF108" s="1" t="s">
        <v>978</v>
      </c>
      <c r="AG108" s="1" t="s">
        <v>59</v>
      </c>
      <c r="AH108" s="1" t="s">
        <v>979</v>
      </c>
      <c r="AI108" s="1" t="s">
        <v>980</v>
      </c>
      <c r="AJ108" s="1" t="s">
        <v>981</v>
      </c>
    </row>
    <row r="109" spans="1:36">
      <c r="A109" s="1">
        <v>98</v>
      </c>
      <c r="B109" s="1" t="s">
        <v>982</v>
      </c>
      <c r="D109" s="1" t="s">
        <v>983</v>
      </c>
      <c r="E109" s="1" t="s">
        <v>41</v>
      </c>
      <c r="F109" s="1" t="s">
        <v>42</v>
      </c>
      <c r="G109" s="1" t="s">
        <v>43</v>
      </c>
      <c r="H109" s="1" t="s">
        <v>44</v>
      </c>
      <c r="I109" s="1" t="s">
        <v>45</v>
      </c>
      <c r="J109" s="1" t="s">
        <v>984</v>
      </c>
      <c r="K109" s="1" t="s">
        <v>47</v>
      </c>
      <c r="L109" s="1" t="s">
        <v>985</v>
      </c>
      <c r="M109" s="1" t="s">
        <v>986</v>
      </c>
      <c r="N109" s="1" t="s">
        <v>44</v>
      </c>
      <c r="O109" s="1" t="s">
        <v>51</v>
      </c>
      <c r="U109" s="1" t="s">
        <v>52</v>
      </c>
      <c r="V109" s="1" t="s">
        <v>53</v>
      </c>
      <c r="X109" s="1" t="s">
        <v>987</v>
      </c>
      <c r="AC109" s="1" t="s">
        <v>988</v>
      </c>
      <c r="AD109" s="1" t="s">
        <v>211</v>
      </c>
      <c r="AE109" s="1" t="s">
        <v>57</v>
      </c>
      <c r="AF109" s="1" t="s">
        <v>153</v>
      </c>
      <c r="AG109" s="1" t="s">
        <v>59</v>
      </c>
      <c r="AH109" s="1" t="s">
        <v>989</v>
      </c>
      <c r="AI109" s="1" t="s">
        <v>990</v>
      </c>
      <c r="AJ109" s="1" t="s">
        <v>991</v>
      </c>
    </row>
    <row r="110" spans="1:36">
      <c r="A110" s="1">
        <v>99</v>
      </c>
      <c r="B110" s="1" t="s">
        <v>992</v>
      </c>
      <c r="D110" s="1" t="s">
        <v>993</v>
      </c>
      <c r="E110" s="1" t="s">
        <v>41</v>
      </c>
      <c r="F110" s="1" t="s">
        <v>42</v>
      </c>
      <c r="G110" s="1" t="s">
        <v>145</v>
      </c>
      <c r="H110" s="1" t="s">
        <v>44</v>
      </c>
      <c r="I110" s="1" t="s">
        <v>45</v>
      </c>
      <c r="J110" s="1" t="s">
        <v>994</v>
      </c>
      <c r="K110" s="1" t="s">
        <v>47</v>
      </c>
      <c r="L110" s="1" t="s">
        <v>995</v>
      </c>
      <c r="M110" s="1" t="s">
        <v>996</v>
      </c>
      <c r="N110" s="1" t="s">
        <v>44</v>
      </c>
      <c r="O110" s="1" t="s">
        <v>321</v>
      </c>
      <c r="U110" s="1" t="s">
        <v>52</v>
      </c>
      <c r="V110" s="1" t="s">
        <v>53</v>
      </c>
      <c r="X110" s="1" t="s">
        <v>997</v>
      </c>
      <c r="AC110" s="1" t="s">
        <v>998</v>
      </c>
      <c r="AD110" s="1" t="s">
        <v>960</v>
      </c>
      <c r="AE110" s="1" t="s">
        <v>57</v>
      </c>
      <c r="AF110" s="1" t="s">
        <v>428</v>
      </c>
      <c r="AG110" s="1" t="s">
        <v>59</v>
      </c>
      <c r="AH110" s="1" t="s">
        <v>999</v>
      </c>
      <c r="AI110" s="1" t="s">
        <v>1000</v>
      </c>
      <c r="AJ110" s="1" t="s">
        <v>1000</v>
      </c>
    </row>
    <row r="111" spans="1:36">
      <c r="A111" s="1">
        <v>100</v>
      </c>
      <c r="B111" s="1" t="s">
        <v>1001</v>
      </c>
      <c r="D111" s="1" t="s">
        <v>1002</v>
      </c>
      <c r="E111" s="1" t="s">
        <v>41</v>
      </c>
      <c r="F111" s="1" t="s">
        <v>42</v>
      </c>
      <c r="G111" s="1" t="s">
        <v>145</v>
      </c>
      <c r="H111" s="1" t="s">
        <v>44</v>
      </c>
      <c r="I111" s="1" t="s">
        <v>45</v>
      </c>
      <c r="J111" s="1" t="s">
        <v>1003</v>
      </c>
      <c r="K111" s="1" t="s">
        <v>47</v>
      </c>
      <c r="L111" s="1" t="s">
        <v>1004</v>
      </c>
      <c r="M111" s="1" t="s">
        <v>1005</v>
      </c>
      <c r="N111" s="1" t="s">
        <v>44</v>
      </c>
      <c r="O111" s="1" t="s">
        <v>321</v>
      </c>
      <c r="U111" s="1" t="s">
        <v>52</v>
      </c>
      <c r="V111" s="1" t="s">
        <v>53</v>
      </c>
      <c r="X111" s="1" t="s">
        <v>1006</v>
      </c>
      <c r="AC111" s="1" t="s">
        <v>1007</v>
      </c>
      <c r="AD111" s="1" t="s">
        <v>1008</v>
      </c>
      <c r="AE111" s="1" t="s">
        <v>57</v>
      </c>
      <c r="AF111" s="1" t="s">
        <v>58</v>
      </c>
      <c r="AG111" s="1" t="s">
        <v>59</v>
      </c>
      <c r="AH111" s="1" t="s">
        <v>1009</v>
      </c>
      <c r="AI111" s="1" t="s">
        <v>1010</v>
      </c>
      <c r="AJ111" s="1" t="s">
        <v>1011</v>
      </c>
    </row>
    <row r="112" spans="1:36">
      <c r="A112" s="1">
        <v>101</v>
      </c>
      <c r="B112" s="1" t="s">
        <v>1012</v>
      </c>
      <c r="D112" s="1" t="s">
        <v>1013</v>
      </c>
      <c r="E112" s="1" t="s">
        <v>41</v>
      </c>
      <c r="F112" s="1" t="s">
        <v>42</v>
      </c>
      <c r="G112" s="1" t="s">
        <v>145</v>
      </c>
      <c r="H112" s="1" t="s">
        <v>44</v>
      </c>
      <c r="I112" s="1" t="s">
        <v>45</v>
      </c>
      <c r="J112" s="1" t="s">
        <v>7608</v>
      </c>
      <c r="K112" s="1" t="s">
        <v>47</v>
      </c>
      <c r="L112" s="1" t="s">
        <v>896</v>
      </c>
      <c r="M112" s="1" t="s">
        <v>908</v>
      </c>
      <c r="N112" s="1" t="s">
        <v>44</v>
      </c>
      <c r="O112" s="1" t="s">
        <v>51</v>
      </c>
      <c r="U112" s="1" t="s">
        <v>52</v>
      </c>
      <c r="V112" s="1" t="s">
        <v>53</v>
      </c>
      <c r="X112" s="1" t="s">
        <v>1014</v>
      </c>
      <c r="AC112" s="1" t="s">
        <v>1015</v>
      </c>
      <c r="AD112" s="1" t="s">
        <v>302</v>
      </c>
      <c r="AE112" s="1" t="s">
        <v>243</v>
      </c>
      <c r="AF112" s="1" t="s">
        <v>303</v>
      </c>
      <c r="AG112" s="1" t="s">
        <v>59</v>
      </c>
      <c r="AH112" s="1" t="s">
        <v>1016</v>
      </c>
      <c r="AI112" s="1" t="s">
        <v>1017</v>
      </c>
      <c r="AJ112" s="1" t="s">
        <v>1018</v>
      </c>
    </row>
    <row r="113" spans="1:36">
      <c r="A113" s="1">
        <v>102</v>
      </c>
      <c r="B113" s="1" t="s">
        <v>1019</v>
      </c>
      <c r="C113" s="1" t="s">
        <v>215</v>
      </c>
      <c r="D113" s="1" t="s">
        <v>1020</v>
      </c>
      <c r="E113" s="1" t="s">
        <v>41</v>
      </c>
      <c r="F113" s="1" t="s">
        <v>42</v>
      </c>
      <c r="G113" s="1" t="s">
        <v>43</v>
      </c>
      <c r="H113" s="1" t="s">
        <v>44</v>
      </c>
      <c r="I113" s="1" t="s">
        <v>146</v>
      </c>
      <c r="J113" s="1" t="s">
        <v>1021</v>
      </c>
      <c r="K113" s="1" t="s">
        <v>217</v>
      </c>
      <c r="M113" s="1" t="s">
        <v>465</v>
      </c>
      <c r="N113" s="1" t="s">
        <v>44</v>
      </c>
      <c r="O113" s="1" t="s">
        <v>220</v>
      </c>
      <c r="U113" s="1" t="s">
        <v>52</v>
      </c>
      <c r="V113" s="1" t="s">
        <v>53</v>
      </c>
      <c r="X113" s="1" t="s">
        <v>1022</v>
      </c>
      <c r="AC113" s="1" t="s">
        <v>1023</v>
      </c>
      <c r="AD113" s="1" t="s">
        <v>1024</v>
      </c>
      <c r="AE113" s="1" t="s">
        <v>57</v>
      </c>
      <c r="AF113" s="1" t="s">
        <v>58</v>
      </c>
      <c r="AG113" s="1" t="s">
        <v>59</v>
      </c>
      <c r="AH113" s="1" t="s">
        <v>1025</v>
      </c>
      <c r="AI113" s="1" t="s">
        <v>1026</v>
      </c>
      <c r="AJ113" s="1" t="s">
        <v>1027</v>
      </c>
    </row>
    <row r="114" spans="1:36">
      <c r="A114" s="1">
        <v>103</v>
      </c>
      <c r="B114" s="1" t="s">
        <v>1028</v>
      </c>
      <c r="D114" s="1" t="s">
        <v>1029</v>
      </c>
      <c r="E114" s="1" t="s">
        <v>1030</v>
      </c>
      <c r="F114" s="1" t="s">
        <v>42</v>
      </c>
      <c r="G114" s="1" t="s">
        <v>145</v>
      </c>
      <c r="H114" s="1" t="s">
        <v>44</v>
      </c>
      <c r="I114" s="1" t="s">
        <v>45</v>
      </c>
      <c r="J114" s="1" t="s">
        <v>1031</v>
      </c>
      <c r="K114" s="1" t="s">
        <v>47</v>
      </c>
      <c r="L114" s="1" t="s">
        <v>1032</v>
      </c>
      <c r="M114" s="1" t="s">
        <v>1033</v>
      </c>
      <c r="N114" s="1" t="s">
        <v>44</v>
      </c>
      <c r="U114" s="1" t="s">
        <v>52</v>
      </c>
      <c r="V114" s="1" t="s">
        <v>53</v>
      </c>
      <c r="X114" s="1" t="s">
        <v>1034</v>
      </c>
      <c r="AC114" s="1" t="s">
        <v>1035</v>
      </c>
      <c r="AD114" s="1" t="s">
        <v>1035</v>
      </c>
      <c r="AE114" s="1" t="s">
        <v>57</v>
      </c>
      <c r="AF114" s="1" t="s">
        <v>1036</v>
      </c>
      <c r="AG114" s="1" t="s">
        <v>59</v>
      </c>
      <c r="AH114" s="1" t="s">
        <v>1037</v>
      </c>
      <c r="AI114" s="1" t="s">
        <v>1038</v>
      </c>
      <c r="AJ114" s="1" t="s">
        <v>1038</v>
      </c>
    </row>
    <row r="115" spans="1:36">
      <c r="A115" s="1">
        <v>104</v>
      </c>
      <c r="B115" s="1" t="s">
        <v>1039</v>
      </c>
      <c r="D115" s="1" t="s">
        <v>1040</v>
      </c>
      <c r="E115" s="1" t="s">
        <v>1030</v>
      </c>
      <c r="F115" s="1" t="s">
        <v>42</v>
      </c>
      <c r="G115" s="1" t="s">
        <v>145</v>
      </c>
      <c r="H115" s="1" t="s">
        <v>296</v>
      </c>
      <c r="I115" s="1" t="s">
        <v>146</v>
      </c>
      <c r="J115" s="1" t="s">
        <v>7609</v>
      </c>
      <c r="K115" s="1" t="s">
        <v>47</v>
      </c>
      <c r="L115" s="1" t="s">
        <v>1041</v>
      </c>
      <c r="M115" s="1" t="s">
        <v>1042</v>
      </c>
      <c r="N115" s="1" t="s">
        <v>296</v>
      </c>
      <c r="U115" s="1" t="s">
        <v>52</v>
      </c>
      <c r="V115" s="1" t="s">
        <v>53</v>
      </c>
      <c r="X115" s="1" t="s">
        <v>1043</v>
      </c>
      <c r="AC115" s="1" t="s">
        <v>1044</v>
      </c>
      <c r="AD115" s="1" t="s">
        <v>302</v>
      </c>
      <c r="AE115" s="1" t="s">
        <v>243</v>
      </c>
      <c r="AF115" s="1" t="s">
        <v>303</v>
      </c>
      <c r="AG115" s="1" t="s">
        <v>59</v>
      </c>
      <c r="AH115" s="1" t="s">
        <v>1045</v>
      </c>
      <c r="AI115" s="1" t="s">
        <v>1046</v>
      </c>
      <c r="AJ115" s="1" t="s">
        <v>1047</v>
      </c>
    </row>
    <row r="116" spans="1:36">
      <c r="A116" s="1">
        <v>105</v>
      </c>
      <c r="B116" s="1" t="s">
        <v>1048</v>
      </c>
      <c r="D116" s="1" t="s">
        <v>1049</v>
      </c>
      <c r="E116" s="1" t="s">
        <v>1030</v>
      </c>
      <c r="F116" s="1" t="s">
        <v>42</v>
      </c>
      <c r="G116" s="1" t="s">
        <v>43</v>
      </c>
      <c r="H116" s="1" t="s">
        <v>44</v>
      </c>
      <c r="I116" s="1" t="s">
        <v>45</v>
      </c>
      <c r="J116" s="1" t="s">
        <v>1050</v>
      </c>
      <c r="K116" s="1" t="s">
        <v>47</v>
      </c>
      <c r="L116" s="1" t="s">
        <v>1051</v>
      </c>
      <c r="M116" s="1" t="s">
        <v>1052</v>
      </c>
      <c r="N116" s="1" t="s">
        <v>44</v>
      </c>
      <c r="O116" s="1" t="s">
        <v>51</v>
      </c>
      <c r="U116" s="1" t="s">
        <v>52</v>
      </c>
      <c r="V116" s="1" t="s">
        <v>53</v>
      </c>
      <c r="X116" s="1" t="s">
        <v>1053</v>
      </c>
      <c r="AC116" s="1" t="s">
        <v>1054</v>
      </c>
      <c r="AD116" s="1" t="s">
        <v>302</v>
      </c>
      <c r="AE116" s="1" t="s">
        <v>243</v>
      </c>
      <c r="AF116" s="1" t="s">
        <v>303</v>
      </c>
      <c r="AG116" s="1" t="s">
        <v>59</v>
      </c>
      <c r="AH116" s="1" t="s">
        <v>1055</v>
      </c>
      <c r="AI116" s="1" t="s">
        <v>1056</v>
      </c>
      <c r="AJ116" s="1" t="s">
        <v>1057</v>
      </c>
    </row>
    <row r="117" spans="1:36">
      <c r="A117" s="1">
        <v>106</v>
      </c>
      <c r="B117" s="1" t="s">
        <v>1058</v>
      </c>
      <c r="D117" s="1" t="s">
        <v>1059</v>
      </c>
      <c r="E117" s="1" t="s">
        <v>1030</v>
      </c>
      <c r="F117" s="1" t="s">
        <v>42</v>
      </c>
      <c r="G117" s="1" t="s">
        <v>43</v>
      </c>
      <c r="H117" s="1" t="s">
        <v>44</v>
      </c>
      <c r="I117" s="1" t="s">
        <v>45</v>
      </c>
      <c r="J117" s="1" t="s">
        <v>1060</v>
      </c>
      <c r="K117" s="1" t="s">
        <v>47</v>
      </c>
      <c r="L117" s="1" t="s">
        <v>1061</v>
      </c>
      <c r="M117" s="1" t="s">
        <v>1062</v>
      </c>
      <c r="N117" s="1" t="s">
        <v>44</v>
      </c>
      <c r="U117" s="1" t="s">
        <v>377</v>
      </c>
      <c r="V117" s="1" t="s">
        <v>53</v>
      </c>
      <c r="X117" s="1" t="s">
        <v>1063</v>
      </c>
      <c r="AC117" s="1" t="s">
        <v>1035</v>
      </c>
      <c r="AD117" s="1" t="s">
        <v>1035</v>
      </c>
      <c r="AE117" s="1" t="s">
        <v>57</v>
      </c>
      <c r="AF117" s="1" t="s">
        <v>1036</v>
      </c>
      <c r="AG117" s="1" t="s">
        <v>59</v>
      </c>
      <c r="AH117" s="1" t="s">
        <v>1064</v>
      </c>
    </row>
    <row r="118" spans="1:36">
      <c r="A118" s="1">
        <v>107</v>
      </c>
      <c r="B118" s="1" t="s">
        <v>1065</v>
      </c>
      <c r="D118" s="1" t="s">
        <v>1066</v>
      </c>
      <c r="E118" s="1" t="s">
        <v>1030</v>
      </c>
      <c r="F118" s="1" t="s">
        <v>42</v>
      </c>
      <c r="G118" s="1" t="s">
        <v>43</v>
      </c>
      <c r="H118" s="1" t="s">
        <v>44</v>
      </c>
      <c r="I118" s="1" t="s">
        <v>45</v>
      </c>
      <c r="J118" s="1" t="s">
        <v>7610</v>
      </c>
      <c r="K118" s="1" t="s">
        <v>47</v>
      </c>
      <c r="L118" s="1" t="s">
        <v>1067</v>
      </c>
      <c r="M118" s="1" t="s">
        <v>1068</v>
      </c>
      <c r="N118" s="1" t="s">
        <v>44</v>
      </c>
      <c r="O118" s="1" t="s">
        <v>51</v>
      </c>
      <c r="U118" s="1" t="s">
        <v>52</v>
      </c>
      <c r="V118" s="1" t="s">
        <v>53</v>
      </c>
      <c r="X118" s="1" t="s">
        <v>1069</v>
      </c>
      <c r="AC118" s="1" t="s">
        <v>1070</v>
      </c>
      <c r="AD118" s="1" t="s">
        <v>960</v>
      </c>
      <c r="AE118" s="1" t="s">
        <v>57</v>
      </c>
      <c r="AF118" s="1" t="s">
        <v>428</v>
      </c>
      <c r="AG118" s="1" t="s">
        <v>59</v>
      </c>
      <c r="AH118" s="1" t="s">
        <v>1071</v>
      </c>
      <c r="AI118" s="1" t="s">
        <v>7727</v>
      </c>
      <c r="AJ118" s="1" t="s">
        <v>7728</v>
      </c>
    </row>
    <row r="119" spans="1:36">
      <c r="A119" s="1">
        <v>108</v>
      </c>
      <c r="B119" s="1" t="s">
        <v>1072</v>
      </c>
      <c r="C119" s="1" t="s">
        <v>215</v>
      </c>
      <c r="D119" s="1" t="s">
        <v>1073</v>
      </c>
      <c r="E119" s="1" t="s">
        <v>1030</v>
      </c>
      <c r="F119" s="1" t="s">
        <v>42</v>
      </c>
      <c r="G119" s="1" t="s">
        <v>43</v>
      </c>
      <c r="H119" s="1" t="s">
        <v>44</v>
      </c>
      <c r="I119" s="1" t="s">
        <v>146</v>
      </c>
      <c r="J119" s="1" t="s">
        <v>1074</v>
      </c>
      <c r="K119" s="1" t="s">
        <v>217</v>
      </c>
      <c r="M119" s="1" t="s">
        <v>1075</v>
      </c>
      <c r="N119" s="1" t="s">
        <v>44</v>
      </c>
      <c r="O119" s="1" t="s">
        <v>220</v>
      </c>
      <c r="U119" s="1" t="s">
        <v>52</v>
      </c>
      <c r="V119" s="1" t="s">
        <v>53</v>
      </c>
      <c r="X119" s="1" t="s">
        <v>1076</v>
      </c>
      <c r="AC119" s="1" t="s">
        <v>1077</v>
      </c>
      <c r="AD119" s="1" t="s">
        <v>131</v>
      </c>
      <c r="AE119" s="1" t="s">
        <v>57</v>
      </c>
      <c r="AF119" s="1" t="s">
        <v>1078</v>
      </c>
      <c r="AG119" s="1" t="s">
        <v>59</v>
      </c>
      <c r="AH119" s="1" t="s">
        <v>1079</v>
      </c>
      <c r="AI119" s="1" t="s">
        <v>1080</v>
      </c>
      <c r="AJ119" s="1" t="s">
        <v>1081</v>
      </c>
    </row>
    <row r="120" spans="1:36">
      <c r="A120" s="1">
        <v>109</v>
      </c>
      <c r="B120" s="1" t="s">
        <v>1082</v>
      </c>
      <c r="D120" s="1" t="s">
        <v>1083</v>
      </c>
      <c r="E120" s="1" t="s">
        <v>81</v>
      </c>
      <c r="F120" s="1" t="s">
        <v>42</v>
      </c>
      <c r="G120" s="1" t="s">
        <v>43</v>
      </c>
      <c r="H120" s="1" t="s">
        <v>44</v>
      </c>
      <c r="I120" s="1" t="s">
        <v>146</v>
      </c>
      <c r="J120" s="1" t="s">
        <v>1084</v>
      </c>
      <c r="K120" s="1" t="s">
        <v>47</v>
      </c>
      <c r="L120" s="1" t="s">
        <v>1085</v>
      </c>
      <c r="M120" s="1" t="s">
        <v>1086</v>
      </c>
      <c r="N120" s="1" t="s">
        <v>44</v>
      </c>
      <c r="O120" s="1" t="s">
        <v>51</v>
      </c>
      <c r="U120" s="1" t="s">
        <v>52</v>
      </c>
      <c r="V120" s="1" t="s">
        <v>53</v>
      </c>
      <c r="X120" s="1" t="s">
        <v>1087</v>
      </c>
      <c r="AC120" s="1" t="s">
        <v>1088</v>
      </c>
      <c r="AD120" s="1" t="s">
        <v>122</v>
      </c>
      <c r="AE120" s="1" t="s">
        <v>123</v>
      </c>
      <c r="AF120" s="1" t="s">
        <v>186</v>
      </c>
      <c r="AG120" s="1" t="s">
        <v>59</v>
      </c>
      <c r="AH120" s="1" t="s">
        <v>1089</v>
      </c>
      <c r="AJ120" s="1" t="s">
        <v>1090</v>
      </c>
    </row>
    <row r="121" spans="1:36">
      <c r="A121" s="1">
        <v>110</v>
      </c>
      <c r="B121" s="1" t="s">
        <v>1091</v>
      </c>
      <c r="D121" s="1" t="s">
        <v>1092</v>
      </c>
      <c r="E121" s="1" t="s">
        <v>81</v>
      </c>
      <c r="F121" s="1" t="s">
        <v>42</v>
      </c>
      <c r="G121" s="1" t="s">
        <v>145</v>
      </c>
      <c r="H121" s="1" t="s">
        <v>44</v>
      </c>
      <c r="I121" s="1" t="s">
        <v>45</v>
      </c>
      <c r="J121" s="1" t="s">
        <v>1093</v>
      </c>
      <c r="K121" s="1" t="s">
        <v>47</v>
      </c>
      <c r="L121" s="1" t="s">
        <v>1094</v>
      </c>
      <c r="M121" s="1" t="s">
        <v>925</v>
      </c>
      <c r="N121" s="1" t="s">
        <v>44</v>
      </c>
      <c r="U121" s="1" t="s">
        <v>52</v>
      </c>
      <c r="V121" s="1" t="s">
        <v>53</v>
      </c>
      <c r="X121" s="1" t="s">
        <v>1095</v>
      </c>
      <c r="AC121" s="1" t="s">
        <v>1096</v>
      </c>
      <c r="AD121" s="1" t="s">
        <v>211</v>
      </c>
      <c r="AE121" s="1" t="s">
        <v>57</v>
      </c>
      <c r="AF121" s="1" t="s">
        <v>920</v>
      </c>
      <c r="AG121" s="1" t="s">
        <v>59</v>
      </c>
      <c r="AH121" s="1" t="s">
        <v>1097</v>
      </c>
      <c r="AI121" s="1" t="s">
        <v>1098</v>
      </c>
      <c r="AJ121" s="1" t="s">
        <v>1099</v>
      </c>
    </row>
    <row r="122" spans="1:36">
      <c r="A122" s="1">
        <v>111</v>
      </c>
      <c r="B122" s="1" t="s">
        <v>1100</v>
      </c>
      <c r="D122" s="1" t="s">
        <v>1101</v>
      </c>
      <c r="E122" s="1" t="s">
        <v>81</v>
      </c>
      <c r="F122" s="1" t="s">
        <v>42</v>
      </c>
      <c r="G122" s="1" t="s">
        <v>43</v>
      </c>
      <c r="H122" s="1" t="s">
        <v>44</v>
      </c>
      <c r="I122" s="1" t="s">
        <v>45</v>
      </c>
      <c r="J122" s="1" t="s">
        <v>1102</v>
      </c>
      <c r="K122" s="1" t="s">
        <v>47</v>
      </c>
      <c r="L122" s="1" t="s">
        <v>1103</v>
      </c>
      <c r="M122" s="1" t="s">
        <v>1104</v>
      </c>
      <c r="N122" s="1" t="s">
        <v>44</v>
      </c>
      <c r="O122" s="1" t="s">
        <v>321</v>
      </c>
      <c r="U122" s="1" t="s">
        <v>52</v>
      </c>
      <c r="V122" s="1" t="s">
        <v>53</v>
      </c>
      <c r="X122" s="1" t="s">
        <v>1105</v>
      </c>
      <c r="AC122" s="1" t="s">
        <v>1106</v>
      </c>
      <c r="AD122" s="1" t="s">
        <v>76</v>
      </c>
      <c r="AE122" s="1" t="s">
        <v>57</v>
      </c>
      <c r="AF122" s="1" t="s">
        <v>77</v>
      </c>
      <c r="AG122" s="1" t="s">
        <v>59</v>
      </c>
      <c r="AH122" s="1" t="s">
        <v>1107</v>
      </c>
      <c r="AI122" s="1" t="s">
        <v>1108</v>
      </c>
      <c r="AJ122" s="1" t="s">
        <v>1109</v>
      </c>
    </row>
    <row r="123" spans="1:36">
      <c r="A123" s="1">
        <v>112</v>
      </c>
      <c r="B123" s="1" t="s">
        <v>1110</v>
      </c>
      <c r="D123" s="1" t="s">
        <v>1111</v>
      </c>
      <c r="E123" s="1" t="s">
        <v>81</v>
      </c>
      <c r="F123" s="1" t="s">
        <v>42</v>
      </c>
      <c r="G123" s="1" t="s">
        <v>82</v>
      </c>
      <c r="H123" s="1" t="s">
        <v>83</v>
      </c>
      <c r="I123" s="1" t="s">
        <v>146</v>
      </c>
      <c r="J123" s="1" t="s">
        <v>7611</v>
      </c>
      <c r="K123" s="1" t="s">
        <v>84</v>
      </c>
      <c r="L123" s="1" t="s">
        <v>85</v>
      </c>
      <c r="M123" s="1" t="s">
        <v>1112</v>
      </c>
      <c r="N123" s="1" t="s">
        <v>83</v>
      </c>
      <c r="U123" s="1" t="s">
        <v>52</v>
      </c>
      <c r="V123" s="1" t="s">
        <v>53</v>
      </c>
      <c r="X123" s="1" t="s">
        <v>1113</v>
      </c>
      <c r="AC123" s="1" t="s">
        <v>1114</v>
      </c>
      <c r="AD123" s="1" t="s">
        <v>1115</v>
      </c>
      <c r="AE123" s="1" t="s">
        <v>253</v>
      </c>
      <c r="AF123" s="1" t="s">
        <v>254</v>
      </c>
      <c r="AG123" s="1" t="s">
        <v>59</v>
      </c>
      <c r="AH123" s="1" t="s">
        <v>1116</v>
      </c>
      <c r="AI123" s="1" t="s">
        <v>1117</v>
      </c>
      <c r="AJ123" s="1" t="s">
        <v>1118</v>
      </c>
    </row>
    <row r="124" spans="1:36">
      <c r="A124" s="1">
        <v>113</v>
      </c>
      <c r="B124" s="1" t="s">
        <v>1119</v>
      </c>
      <c r="C124" s="1" t="s">
        <v>215</v>
      </c>
      <c r="D124" s="1" t="s">
        <v>1120</v>
      </c>
      <c r="E124" s="1" t="s">
        <v>81</v>
      </c>
      <c r="F124" s="1" t="s">
        <v>42</v>
      </c>
      <c r="G124" s="1" t="s">
        <v>43</v>
      </c>
      <c r="H124" s="1" t="s">
        <v>44</v>
      </c>
      <c r="I124" s="1" t="s">
        <v>146</v>
      </c>
      <c r="J124" s="1" t="s">
        <v>1121</v>
      </c>
      <c r="K124" s="1" t="s">
        <v>217</v>
      </c>
      <c r="M124" s="1" t="s">
        <v>465</v>
      </c>
      <c r="N124" s="1" t="s">
        <v>1122</v>
      </c>
      <c r="O124" s="1" t="s">
        <v>220</v>
      </c>
      <c r="U124" s="1" t="s">
        <v>52</v>
      </c>
      <c r="V124" s="1" t="s">
        <v>53</v>
      </c>
      <c r="X124" s="1" t="s">
        <v>1123</v>
      </c>
      <c r="AC124" s="1" t="s">
        <v>1124</v>
      </c>
      <c r="AD124" s="1" t="s">
        <v>261</v>
      </c>
      <c r="AE124" s="1" t="s">
        <v>57</v>
      </c>
      <c r="AF124" s="1" t="s">
        <v>262</v>
      </c>
      <c r="AG124" s="1" t="s">
        <v>59</v>
      </c>
      <c r="AH124" s="1" t="s">
        <v>1125</v>
      </c>
      <c r="AI124" s="1" t="s">
        <v>1126</v>
      </c>
      <c r="AJ124" s="1" t="s">
        <v>1127</v>
      </c>
    </row>
    <row r="125" spans="1:36">
      <c r="A125" s="1">
        <v>114</v>
      </c>
      <c r="B125" s="1" t="s">
        <v>1128</v>
      </c>
      <c r="D125" s="1" t="s">
        <v>1129</v>
      </c>
      <c r="E125" s="1" t="s">
        <v>227</v>
      </c>
      <c r="F125" s="1" t="s">
        <v>42</v>
      </c>
      <c r="G125" s="1" t="s">
        <v>145</v>
      </c>
      <c r="H125" s="1" t="s">
        <v>44</v>
      </c>
      <c r="I125" s="1" t="s">
        <v>45</v>
      </c>
      <c r="J125" s="1" t="s">
        <v>1130</v>
      </c>
      <c r="K125" s="1" t="s">
        <v>47</v>
      </c>
      <c r="L125" s="1" t="s">
        <v>1131</v>
      </c>
      <c r="M125" s="1" t="s">
        <v>1132</v>
      </c>
      <c r="N125" s="1" t="s">
        <v>1133</v>
      </c>
      <c r="U125" s="1" t="s">
        <v>52</v>
      </c>
      <c r="V125" s="1" t="s">
        <v>53</v>
      </c>
      <c r="X125" s="1" t="s">
        <v>1134</v>
      </c>
      <c r="AC125" s="1" t="s">
        <v>1135</v>
      </c>
      <c r="AD125" s="1" t="s">
        <v>1136</v>
      </c>
      <c r="AE125" s="1" t="s">
        <v>243</v>
      </c>
      <c r="AF125" s="1" t="s">
        <v>1137</v>
      </c>
      <c r="AG125" s="1" t="s">
        <v>59</v>
      </c>
      <c r="AH125" s="1" t="s">
        <v>1138</v>
      </c>
      <c r="AI125" s="1" t="s">
        <v>1139</v>
      </c>
      <c r="AJ125" s="1" t="s">
        <v>1140</v>
      </c>
    </row>
    <row r="126" spans="1:36">
      <c r="A126" s="1">
        <v>115</v>
      </c>
      <c r="B126" s="1" t="s">
        <v>1141</v>
      </c>
      <c r="D126" s="1" t="s">
        <v>1142</v>
      </c>
      <c r="E126" s="1" t="s">
        <v>227</v>
      </c>
      <c r="F126" s="1" t="s">
        <v>42</v>
      </c>
      <c r="G126" s="1" t="s">
        <v>43</v>
      </c>
      <c r="H126" s="1" t="s">
        <v>44</v>
      </c>
      <c r="I126" s="1" t="s">
        <v>45</v>
      </c>
      <c r="J126" s="1" t="s">
        <v>7612</v>
      </c>
      <c r="K126" s="1" t="s">
        <v>47</v>
      </c>
      <c r="L126" s="1" t="s">
        <v>1143</v>
      </c>
      <c r="M126" s="1" t="s">
        <v>1144</v>
      </c>
      <c r="N126" s="1" t="s">
        <v>1133</v>
      </c>
      <c r="O126" s="1" t="s">
        <v>51</v>
      </c>
      <c r="U126" s="1" t="s">
        <v>52</v>
      </c>
      <c r="V126" s="1" t="s">
        <v>53</v>
      </c>
      <c r="X126" s="1" t="s">
        <v>1145</v>
      </c>
      <c r="AC126" s="1" t="s">
        <v>1146</v>
      </c>
      <c r="AD126" s="1" t="s">
        <v>1147</v>
      </c>
      <c r="AE126" s="1" t="s">
        <v>488</v>
      </c>
      <c r="AF126" s="1" t="s">
        <v>846</v>
      </c>
      <c r="AG126" s="1" t="s">
        <v>59</v>
      </c>
      <c r="AH126" s="1" t="s">
        <v>1148</v>
      </c>
      <c r="AI126" s="1" t="s">
        <v>1149</v>
      </c>
      <c r="AJ126" s="1" t="s">
        <v>1150</v>
      </c>
    </row>
    <row r="127" spans="1:36">
      <c r="A127" s="1">
        <v>116</v>
      </c>
      <c r="B127" s="1" t="s">
        <v>1151</v>
      </c>
      <c r="D127" s="1" t="s">
        <v>1152</v>
      </c>
      <c r="E127" s="1" t="s">
        <v>227</v>
      </c>
      <c r="F127" s="1" t="s">
        <v>42</v>
      </c>
      <c r="G127" s="1" t="s">
        <v>145</v>
      </c>
      <c r="H127" s="1" t="s">
        <v>44</v>
      </c>
      <c r="I127" s="1" t="s">
        <v>45</v>
      </c>
      <c r="J127" s="1" t="s">
        <v>1153</v>
      </c>
      <c r="K127" s="1" t="s">
        <v>47</v>
      </c>
      <c r="L127" s="1" t="s">
        <v>1154</v>
      </c>
      <c r="M127" s="1" t="s">
        <v>1155</v>
      </c>
      <c r="N127" s="1" t="s">
        <v>1133</v>
      </c>
      <c r="O127" s="1" t="s">
        <v>287</v>
      </c>
      <c r="U127" s="1" t="s">
        <v>52</v>
      </c>
      <c r="V127" s="1" t="s">
        <v>53</v>
      </c>
      <c r="X127" s="1" t="s">
        <v>1156</v>
      </c>
      <c r="AC127" s="1" t="s">
        <v>1157</v>
      </c>
      <c r="AD127" s="1" t="s">
        <v>231</v>
      </c>
      <c r="AE127" s="1" t="s">
        <v>57</v>
      </c>
      <c r="AF127" s="1" t="s">
        <v>153</v>
      </c>
      <c r="AG127" s="1" t="s">
        <v>59</v>
      </c>
      <c r="AH127" s="1" t="s">
        <v>1158</v>
      </c>
      <c r="AI127" s="1" t="s">
        <v>1159</v>
      </c>
      <c r="AJ127" s="1" t="s">
        <v>1159</v>
      </c>
    </row>
    <row r="128" spans="1:36">
      <c r="A128" s="1">
        <v>117</v>
      </c>
      <c r="B128" s="1" t="s">
        <v>1160</v>
      </c>
      <c r="D128" s="1" t="s">
        <v>1161</v>
      </c>
      <c r="E128" s="1" t="s">
        <v>227</v>
      </c>
      <c r="F128" s="1" t="s">
        <v>42</v>
      </c>
      <c r="G128" s="1" t="s">
        <v>43</v>
      </c>
      <c r="H128" s="1" t="s">
        <v>44</v>
      </c>
      <c r="I128" s="1" t="s">
        <v>45</v>
      </c>
      <c r="J128" s="1" t="s">
        <v>1162</v>
      </c>
      <c r="K128" s="1" t="s">
        <v>47</v>
      </c>
      <c r="L128" s="1" t="s">
        <v>1163</v>
      </c>
      <c r="M128" s="1" t="s">
        <v>897</v>
      </c>
      <c r="N128" s="1" t="s">
        <v>1164</v>
      </c>
      <c r="O128" s="1" t="s">
        <v>51</v>
      </c>
      <c r="U128" s="1" t="s">
        <v>52</v>
      </c>
      <c r="V128" s="1" t="s">
        <v>53</v>
      </c>
      <c r="X128" s="1" t="s">
        <v>1165</v>
      </c>
      <c r="AC128" s="1" t="s">
        <v>1166</v>
      </c>
      <c r="AD128" s="1" t="s">
        <v>76</v>
      </c>
      <c r="AE128" s="1" t="s">
        <v>57</v>
      </c>
      <c r="AF128" s="1" t="s">
        <v>153</v>
      </c>
      <c r="AG128" s="1" t="s">
        <v>59</v>
      </c>
      <c r="AH128" s="1" t="s">
        <v>1167</v>
      </c>
      <c r="AI128" s="1" t="s">
        <v>1168</v>
      </c>
      <c r="AJ128" s="1" t="s">
        <v>1169</v>
      </c>
    </row>
    <row r="129" spans="1:36">
      <c r="A129" s="1">
        <v>118</v>
      </c>
      <c r="B129" s="1" t="s">
        <v>1170</v>
      </c>
      <c r="D129" s="1" t="s">
        <v>1171</v>
      </c>
      <c r="E129" s="1" t="s">
        <v>227</v>
      </c>
      <c r="F129" s="1" t="s">
        <v>42</v>
      </c>
      <c r="G129" s="1" t="s">
        <v>43</v>
      </c>
      <c r="H129" s="1" t="s">
        <v>44</v>
      </c>
      <c r="I129" s="1" t="s">
        <v>146</v>
      </c>
      <c r="J129" s="1" t="s">
        <v>1172</v>
      </c>
      <c r="K129" s="1" t="s">
        <v>47</v>
      </c>
      <c r="L129" s="1" t="s">
        <v>1173</v>
      </c>
      <c r="M129" s="1" t="s">
        <v>1174</v>
      </c>
      <c r="N129" s="1" t="s">
        <v>44</v>
      </c>
      <c r="O129" s="1" t="s">
        <v>51</v>
      </c>
      <c r="U129" s="1" t="s">
        <v>52</v>
      </c>
      <c r="V129" s="1" t="s">
        <v>53</v>
      </c>
      <c r="X129" s="1" t="s">
        <v>1175</v>
      </c>
      <c r="AC129" s="1" t="s">
        <v>1176</v>
      </c>
      <c r="AD129" s="1" t="s">
        <v>56</v>
      </c>
      <c r="AE129" s="1" t="s">
        <v>57</v>
      </c>
      <c r="AF129" s="1" t="s">
        <v>58</v>
      </c>
      <c r="AG129" s="1" t="s">
        <v>59</v>
      </c>
      <c r="AH129" s="1" t="s">
        <v>1177</v>
      </c>
      <c r="AI129" s="1" t="s">
        <v>1178</v>
      </c>
      <c r="AJ129" s="1" t="s">
        <v>1179</v>
      </c>
    </row>
    <row r="130" spans="1:36">
      <c r="A130" s="1">
        <v>119</v>
      </c>
      <c r="B130" s="1" t="s">
        <v>1180</v>
      </c>
      <c r="D130" s="1" t="s">
        <v>1181</v>
      </c>
      <c r="E130" s="1" t="s">
        <v>227</v>
      </c>
      <c r="F130" s="1" t="s">
        <v>42</v>
      </c>
      <c r="G130" s="1" t="s">
        <v>145</v>
      </c>
      <c r="H130" s="1" t="s">
        <v>44</v>
      </c>
      <c r="I130" s="1" t="s">
        <v>146</v>
      </c>
      <c r="J130" s="1" t="s">
        <v>1182</v>
      </c>
      <c r="K130" s="1" t="s">
        <v>47</v>
      </c>
      <c r="L130" s="1" t="s">
        <v>1183</v>
      </c>
      <c r="M130" s="1" t="s">
        <v>1184</v>
      </c>
      <c r="N130" s="1" t="s">
        <v>44</v>
      </c>
      <c r="U130" s="1" t="s">
        <v>52</v>
      </c>
      <c r="V130" s="1" t="s">
        <v>53</v>
      </c>
      <c r="X130" s="1" t="s">
        <v>1185</v>
      </c>
      <c r="AC130" s="1" t="s">
        <v>1186</v>
      </c>
      <c r="AD130" s="1" t="s">
        <v>302</v>
      </c>
      <c r="AE130" s="1" t="s">
        <v>243</v>
      </c>
      <c r="AF130" s="1" t="s">
        <v>303</v>
      </c>
      <c r="AG130" s="1" t="s">
        <v>59</v>
      </c>
      <c r="AH130" s="1" t="s">
        <v>1187</v>
      </c>
      <c r="AI130" s="1" t="s">
        <v>1188</v>
      </c>
      <c r="AJ130" s="1" t="s">
        <v>1189</v>
      </c>
    </row>
    <row r="131" spans="1:36">
      <c r="A131" s="1">
        <v>120</v>
      </c>
      <c r="B131" s="1" t="s">
        <v>1190</v>
      </c>
      <c r="D131" s="1" t="s">
        <v>1191</v>
      </c>
      <c r="E131" s="1" t="s">
        <v>227</v>
      </c>
      <c r="F131" s="1" t="s">
        <v>42</v>
      </c>
      <c r="G131" s="1" t="s">
        <v>43</v>
      </c>
      <c r="H131" s="1" t="s">
        <v>44</v>
      </c>
      <c r="I131" s="1" t="s">
        <v>146</v>
      </c>
      <c r="J131" s="1" t="s">
        <v>7613</v>
      </c>
      <c r="K131" s="1" t="s">
        <v>47</v>
      </c>
      <c r="L131" s="1" t="s">
        <v>1192</v>
      </c>
      <c r="M131" s="1" t="s">
        <v>1193</v>
      </c>
      <c r="N131" s="1" t="s">
        <v>44</v>
      </c>
      <c r="O131" s="1" t="s">
        <v>97</v>
      </c>
      <c r="U131" s="1" t="s">
        <v>52</v>
      </c>
      <c r="V131" s="1" t="s">
        <v>53</v>
      </c>
      <c r="X131" s="1" t="s">
        <v>1194</v>
      </c>
      <c r="AC131" s="1" t="s">
        <v>1195</v>
      </c>
      <c r="AD131" s="1" t="s">
        <v>1196</v>
      </c>
      <c r="AE131" s="1" t="s">
        <v>123</v>
      </c>
      <c r="AF131" s="1" t="s">
        <v>1197</v>
      </c>
      <c r="AG131" s="1" t="s">
        <v>59</v>
      </c>
      <c r="AH131" s="1" t="s">
        <v>1198</v>
      </c>
      <c r="AI131" s="1" t="s">
        <v>1199</v>
      </c>
      <c r="AJ131" s="1" t="s">
        <v>1200</v>
      </c>
    </row>
    <row r="132" spans="1:36">
      <c r="A132" s="1">
        <v>121</v>
      </c>
      <c r="B132" s="1" t="s">
        <v>1201</v>
      </c>
      <c r="D132" s="1" t="s">
        <v>1202</v>
      </c>
      <c r="E132" s="1" t="s">
        <v>227</v>
      </c>
      <c r="F132" s="1" t="s">
        <v>42</v>
      </c>
      <c r="G132" s="1" t="s">
        <v>145</v>
      </c>
      <c r="H132" s="1" t="s">
        <v>44</v>
      </c>
      <c r="I132" s="1" t="s">
        <v>45</v>
      </c>
      <c r="J132" s="1" t="s">
        <v>7614</v>
      </c>
      <c r="K132" s="1" t="s">
        <v>47</v>
      </c>
      <c r="L132" s="1" t="s">
        <v>1203</v>
      </c>
      <c r="M132" s="1" t="s">
        <v>897</v>
      </c>
      <c r="N132" s="1" t="s">
        <v>44</v>
      </c>
      <c r="O132" s="1" t="s">
        <v>287</v>
      </c>
      <c r="U132" s="1" t="s">
        <v>52</v>
      </c>
      <c r="V132" s="1" t="s">
        <v>53</v>
      </c>
      <c r="X132" s="1" t="s">
        <v>1204</v>
      </c>
      <c r="AC132" s="1" t="s">
        <v>1205</v>
      </c>
      <c r="AD132" s="1" t="s">
        <v>211</v>
      </c>
      <c r="AE132" s="1" t="s">
        <v>57</v>
      </c>
      <c r="AF132" s="1" t="s">
        <v>153</v>
      </c>
      <c r="AG132" s="1" t="s">
        <v>59</v>
      </c>
      <c r="AH132" s="1" t="s">
        <v>1206</v>
      </c>
      <c r="AI132" s="1" t="s">
        <v>1207</v>
      </c>
      <c r="AJ132" s="1" t="s">
        <v>1207</v>
      </c>
    </row>
    <row r="133" spans="1:36">
      <c r="A133" s="1">
        <v>122</v>
      </c>
      <c r="B133" s="1" t="s">
        <v>1208</v>
      </c>
      <c r="C133" s="1" t="s">
        <v>215</v>
      </c>
      <c r="D133" s="1" t="s">
        <v>1209</v>
      </c>
      <c r="E133" s="1" t="s">
        <v>1210</v>
      </c>
      <c r="F133" s="1" t="s">
        <v>42</v>
      </c>
      <c r="G133" s="1" t="s">
        <v>43</v>
      </c>
      <c r="H133" s="1" t="s">
        <v>44</v>
      </c>
      <c r="I133" s="1" t="s">
        <v>146</v>
      </c>
      <c r="J133" s="1" t="s">
        <v>1211</v>
      </c>
      <c r="K133" s="1" t="s">
        <v>217</v>
      </c>
      <c r="M133" s="1" t="s">
        <v>767</v>
      </c>
      <c r="N133" s="1" t="s">
        <v>1212</v>
      </c>
      <c r="O133" s="1" t="s">
        <v>220</v>
      </c>
      <c r="U133" s="1" t="s">
        <v>52</v>
      </c>
      <c r="V133" s="1" t="s">
        <v>53</v>
      </c>
      <c r="X133" s="1" t="s">
        <v>1213</v>
      </c>
      <c r="AC133" s="1" t="s">
        <v>1214</v>
      </c>
      <c r="AD133" s="1" t="s">
        <v>76</v>
      </c>
      <c r="AE133" s="1" t="s">
        <v>57</v>
      </c>
      <c r="AF133" s="1" t="s">
        <v>153</v>
      </c>
      <c r="AG133" s="1" t="s">
        <v>59</v>
      </c>
      <c r="AH133" s="1" t="s">
        <v>1215</v>
      </c>
      <c r="AI133" s="1" t="s">
        <v>1216</v>
      </c>
      <c r="AJ133" s="1" t="s">
        <v>1217</v>
      </c>
    </row>
    <row r="134" spans="1:36">
      <c r="A134" s="1">
        <v>123</v>
      </c>
      <c r="B134" s="1" t="s">
        <v>1218</v>
      </c>
      <c r="D134" s="1" t="s">
        <v>1219</v>
      </c>
      <c r="E134" s="1" t="s">
        <v>189</v>
      </c>
      <c r="F134" s="1" t="s">
        <v>42</v>
      </c>
      <c r="G134" s="1" t="s">
        <v>43</v>
      </c>
      <c r="H134" s="1" t="s">
        <v>44</v>
      </c>
      <c r="I134" s="1" t="s">
        <v>45</v>
      </c>
      <c r="J134" s="1" t="s">
        <v>1220</v>
      </c>
      <c r="K134" s="1" t="s">
        <v>47</v>
      </c>
      <c r="L134" s="1" t="s">
        <v>1221</v>
      </c>
      <c r="M134" s="1" t="s">
        <v>1222</v>
      </c>
      <c r="N134" s="1" t="s">
        <v>44</v>
      </c>
      <c r="O134" s="1" t="s">
        <v>51</v>
      </c>
      <c r="U134" s="1" t="s">
        <v>52</v>
      </c>
      <c r="V134" s="1" t="s">
        <v>53</v>
      </c>
      <c r="X134" s="1" t="s">
        <v>1223</v>
      </c>
      <c r="AC134" s="1" t="s">
        <v>1224</v>
      </c>
      <c r="AD134" s="1" t="s">
        <v>302</v>
      </c>
      <c r="AE134" s="1" t="s">
        <v>243</v>
      </c>
      <c r="AF134" s="1" t="s">
        <v>303</v>
      </c>
      <c r="AG134" s="1" t="s">
        <v>59</v>
      </c>
      <c r="AH134" s="1" t="s">
        <v>1225</v>
      </c>
      <c r="AI134" s="1" t="s">
        <v>1226</v>
      </c>
      <c r="AJ134" s="1" t="s">
        <v>1227</v>
      </c>
    </row>
    <row r="135" spans="1:36">
      <c r="A135" s="1">
        <v>124</v>
      </c>
      <c r="B135" s="1" t="s">
        <v>1228</v>
      </c>
      <c r="D135" s="1" t="s">
        <v>1229</v>
      </c>
      <c r="E135" s="1" t="s">
        <v>179</v>
      </c>
      <c r="F135" s="1" t="s">
        <v>42</v>
      </c>
      <c r="G135" s="1" t="s">
        <v>43</v>
      </c>
      <c r="H135" s="1" t="s">
        <v>44</v>
      </c>
      <c r="I135" s="1" t="s">
        <v>45</v>
      </c>
      <c r="J135" s="1" t="s">
        <v>1230</v>
      </c>
      <c r="K135" s="1" t="s">
        <v>94</v>
      </c>
      <c r="M135" s="1" t="s">
        <v>1231</v>
      </c>
      <c r="N135" s="1" t="s">
        <v>44</v>
      </c>
      <c r="O135" s="1" t="s">
        <v>287</v>
      </c>
      <c r="U135" s="1" t="s">
        <v>52</v>
      </c>
      <c r="V135" s="1" t="s">
        <v>53</v>
      </c>
      <c r="X135" s="1" t="s">
        <v>1232</v>
      </c>
      <c r="AC135" s="1" t="s">
        <v>1233</v>
      </c>
      <c r="AD135" s="1" t="s">
        <v>142</v>
      </c>
      <c r="AE135" s="1" t="s">
        <v>57</v>
      </c>
      <c r="AF135" s="1" t="s">
        <v>153</v>
      </c>
      <c r="AG135" s="1" t="s">
        <v>59</v>
      </c>
      <c r="AH135" s="1" t="s">
        <v>1234</v>
      </c>
      <c r="AI135" s="1" t="s">
        <v>1235</v>
      </c>
      <c r="AJ135" s="1" t="s">
        <v>1236</v>
      </c>
    </row>
    <row r="136" spans="1:36">
      <c r="A136" s="1">
        <v>125</v>
      </c>
      <c r="B136" s="1" t="s">
        <v>1237</v>
      </c>
      <c r="D136" s="1" t="s">
        <v>1238</v>
      </c>
      <c r="E136" s="1" t="s">
        <v>179</v>
      </c>
      <c r="F136" s="1" t="s">
        <v>42</v>
      </c>
      <c r="G136" s="1" t="s">
        <v>43</v>
      </c>
      <c r="H136" s="1" t="s">
        <v>44</v>
      </c>
      <c r="I136" s="1" t="s">
        <v>45</v>
      </c>
      <c r="J136" s="1" t="s">
        <v>1239</v>
      </c>
      <c r="K136" s="1" t="s">
        <v>47</v>
      </c>
      <c r="L136" s="1" t="s">
        <v>1240</v>
      </c>
      <c r="M136" s="1" t="s">
        <v>733</v>
      </c>
      <c r="N136" s="1" t="s">
        <v>44</v>
      </c>
      <c r="O136" s="1" t="s">
        <v>51</v>
      </c>
      <c r="U136" s="1" t="s">
        <v>52</v>
      </c>
      <c r="V136" s="1" t="s">
        <v>53</v>
      </c>
      <c r="X136" s="1" t="s">
        <v>1241</v>
      </c>
      <c r="AC136" s="1" t="s">
        <v>1242</v>
      </c>
      <c r="AD136" s="1" t="s">
        <v>76</v>
      </c>
      <c r="AE136" s="1" t="s">
        <v>57</v>
      </c>
      <c r="AF136" s="1" t="s">
        <v>153</v>
      </c>
      <c r="AG136" s="1" t="s">
        <v>59</v>
      </c>
      <c r="AH136" s="1" t="s">
        <v>1243</v>
      </c>
      <c r="AI136" s="1" t="s">
        <v>1244</v>
      </c>
      <c r="AJ136" s="1" t="s">
        <v>1245</v>
      </c>
    </row>
    <row r="137" spans="1:36">
      <c r="A137" s="1">
        <v>126</v>
      </c>
      <c r="B137" s="1" t="s">
        <v>1246</v>
      </c>
      <c r="D137" s="1" t="s">
        <v>1247</v>
      </c>
      <c r="E137" s="1" t="s">
        <v>179</v>
      </c>
      <c r="F137" s="1" t="s">
        <v>42</v>
      </c>
      <c r="G137" s="1" t="s">
        <v>43</v>
      </c>
      <c r="H137" s="1" t="s">
        <v>44</v>
      </c>
      <c r="I137" s="1" t="s">
        <v>45</v>
      </c>
      <c r="J137" s="1" t="s">
        <v>1248</v>
      </c>
      <c r="K137" s="1" t="s">
        <v>47</v>
      </c>
      <c r="L137" s="1" t="s">
        <v>181</v>
      </c>
      <c r="M137" s="1" t="s">
        <v>733</v>
      </c>
      <c r="N137" s="1" t="s">
        <v>44</v>
      </c>
      <c r="O137" s="1" t="s">
        <v>51</v>
      </c>
      <c r="U137" s="1" t="s">
        <v>52</v>
      </c>
      <c r="V137" s="1" t="s">
        <v>53</v>
      </c>
      <c r="X137" s="1" t="s">
        <v>1249</v>
      </c>
      <c r="AC137" s="1" t="s">
        <v>1250</v>
      </c>
      <c r="AD137" s="1" t="s">
        <v>122</v>
      </c>
      <c r="AE137" s="1" t="s">
        <v>123</v>
      </c>
      <c r="AF137" s="1" t="s">
        <v>186</v>
      </c>
      <c r="AG137" s="1" t="s">
        <v>59</v>
      </c>
      <c r="AH137" s="1" t="s">
        <v>1251</v>
      </c>
      <c r="AI137" s="1" t="s">
        <v>1252</v>
      </c>
      <c r="AJ137" s="1" t="s">
        <v>1253</v>
      </c>
    </row>
    <row r="138" spans="1:36">
      <c r="A138" s="1">
        <v>127</v>
      </c>
      <c r="B138" s="1" t="s">
        <v>1254</v>
      </c>
      <c r="D138" s="1" t="s">
        <v>1255</v>
      </c>
      <c r="E138" s="1" t="s">
        <v>179</v>
      </c>
      <c r="F138" s="1" t="s">
        <v>42</v>
      </c>
      <c r="G138" s="1" t="s">
        <v>145</v>
      </c>
      <c r="H138" s="1" t="s">
        <v>44</v>
      </c>
      <c r="I138" s="1" t="s">
        <v>146</v>
      </c>
      <c r="J138" s="1" t="s">
        <v>1256</v>
      </c>
      <c r="K138" s="1" t="s">
        <v>47</v>
      </c>
      <c r="L138" s="1" t="s">
        <v>1257</v>
      </c>
      <c r="M138" s="1" t="s">
        <v>1258</v>
      </c>
      <c r="N138" s="1" t="s">
        <v>44</v>
      </c>
      <c r="O138" s="1" t="s">
        <v>321</v>
      </c>
      <c r="U138" s="1" t="s">
        <v>52</v>
      </c>
      <c r="V138" s="1" t="s">
        <v>53</v>
      </c>
      <c r="X138" s="1" t="s">
        <v>1259</v>
      </c>
      <c r="AC138" s="1" t="s">
        <v>1260</v>
      </c>
      <c r="AD138" s="1" t="s">
        <v>76</v>
      </c>
      <c r="AE138" s="1" t="s">
        <v>57</v>
      </c>
      <c r="AF138" s="1" t="s">
        <v>153</v>
      </c>
      <c r="AG138" s="1" t="s">
        <v>59</v>
      </c>
      <c r="AH138" s="1" t="s">
        <v>1261</v>
      </c>
      <c r="AI138" s="1" t="s">
        <v>1262</v>
      </c>
      <c r="AJ138" s="1" t="s">
        <v>1263</v>
      </c>
    </row>
    <row r="139" spans="1:36">
      <c r="A139" s="1">
        <v>128</v>
      </c>
      <c r="B139" s="1" t="s">
        <v>1264</v>
      </c>
      <c r="D139" s="1" t="s">
        <v>1265</v>
      </c>
      <c r="E139" s="1" t="s">
        <v>179</v>
      </c>
      <c r="F139" s="1" t="s">
        <v>42</v>
      </c>
      <c r="G139" s="1" t="s">
        <v>145</v>
      </c>
      <c r="H139" s="1" t="s">
        <v>296</v>
      </c>
      <c r="I139" s="1" t="s">
        <v>146</v>
      </c>
      <c r="J139" s="1" t="s">
        <v>1266</v>
      </c>
      <c r="K139" s="1" t="s">
        <v>47</v>
      </c>
      <c r="L139" s="1" t="s">
        <v>1267</v>
      </c>
      <c r="M139" s="1" t="s">
        <v>1268</v>
      </c>
      <c r="N139" s="1" t="s">
        <v>296</v>
      </c>
      <c r="U139" s="1" t="s">
        <v>52</v>
      </c>
      <c r="V139" s="1" t="s">
        <v>53</v>
      </c>
      <c r="X139" s="1" t="s">
        <v>1269</v>
      </c>
      <c r="AC139" s="1" t="s">
        <v>1270</v>
      </c>
      <c r="AD139" s="1" t="s">
        <v>1271</v>
      </c>
      <c r="AE139" s="1" t="s">
        <v>243</v>
      </c>
      <c r="AF139" s="1" t="s">
        <v>1272</v>
      </c>
      <c r="AG139" s="1" t="s">
        <v>59</v>
      </c>
      <c r="AH139" s="1" t="s">
        <v>1273</v>
      </c>
      <c r="AI139" s="1" t="s">
        <v>1274</v>
      </c>
      <c r="AJ139" s="1" t="s">
        <v>1275</v>
      </c>
    </row>
    <row r="140" spans="1:36">
      <c r="A140" s="1">
        <v>129</v>
      </c>
      <c r="B140" s="1" t="s">
        <v>1276</v>
      </c>
      <c r="D140" s="1" t="s">
        <v>1277</v>
      </c>
      <c r="E140" s="1" t="s">
        <v>179</v>
      </c>
      <c r="F140" s="1" t="s">
        <v>42</v>
      </c>
      <c r="G140" s="1" t="s">
        <v>43</v>
      </c>
      <c r="H140" s="1" t="s">
        <v>44</v>
      </c>
      <c r="I140" s="1" t="s">
        <v>45</v>
      </c>
      <c r="J140" s="1" t="s">
        <v>1278</v>
      </c>
      <c r="K140" s="1" t="s">
        <v>47</v>
      </c>
      <c r="L140" s="1" t="s">
        <v>1279</v>
      </c>
      <c r="M140" s="1" t="s">
        <v>445</v>
      </c>
      <c r="N140" s="1" t="s">
        <v>44</v>
      </c>
      <c r="O140" s="1" t="s">
        <v>51</v>
      </c>
      <c r="U140" s="1" t="s">
        <v>52</v>
      </c>
      <c r="V140" s="1" t="s">
        <v>53</v>
      </c>
      <c r="X140" s="1" t="s">
        <v>1280</v>
      </c>
      <c r="AC140" s="1" t="s">
        <v>1281</v>
      </c>
      <c r="AD140" s="1" t="s">
        <v>76</v>
      </c>
      <c r="AE140" s="1" t="s">
        <v>57</v>
      </c>
      <c r="AF140" s="1" t="s">
        <v>153</v>
      </c>
      <c r="AG140" s="1" t="s">
        <v>59</v>
      </c>
      <c r="AH140" s="1" t="s">
        <v>1282</v>
      </c>
      <c r="AI140" s="1" t="s">
        <v>1283</v>
      </c>
      <c r="AJ140" s="1" t="s">
        <v>1284</v>
      </c>
    </row>
    <row r="141" spans="1:36">
      <c r="A141" s="1">
        <v>130</v>
      </c>
      <c r="B141" s="1" t="s">
        <v>1285</v>
      </c>
      <c r="D141" s="1" t="s">
        <v>1286</v>
      </c>
      <c r="E141" s="1" t="s">
        <v>1287</v>
      </c>
      <c r="F141" s="1" t="s">
        <v>42</v>
      </c>
      <c r="G141" s="1" t="s">
        <v>43</v>
      </c>
      <c r="H141" s="1" t="s">
        <v>44</v>
      </c>
      <c r="I141" s="1" t="s">
        <v>45</v>
      </c>
      <c r="J141" s="1" t="s">
        <v>1288</v>
      </c>
      <c r="K141" s="1" t="s">
        <v>47</v>
      </c>
      <c r="L141" s="1" t="s">
        <v>1289</v>
      </c>
      <c r="M141" s="1" t="s">
        <v>925</v>
      </c>
      <c r="N141" s="1" t="s">
        <v>44</v>
      </c>
      <c r="O141" s="1" t="s">
        <v>51</v>
      </c>
      <c r="U141" s="1" t="s">
        <v>52</v>
      </c>
      <c r="V141" s="1" t="s">
        <v>53</v>
      </c>
      <c r="X141" s="1" t="s">
        <v>1290</v>
      </c>
      <c r="AC141" s="1" t="s">
        <v>1291</v>
      </c>
      <c r="AD141" s="1" t="s">
        <v>122</v>
      </c>
      <c r="AE141" s="1" t="s">
        <v>123</v>
      </c>
      <c r="AF141" s="1" t="s">
        <v>124</v>
      </c>
      <c r="AG141" s="1" t="s">
        <v>59</v>
      </c>
      <c r="AH141" s="1" t="s">
        <v>1292</v>
      </c>
      <c r="AI141" s="1" t="s">
        <v>1293</v>
      </c>
      <c r="AJ141" s="1" t="s">
        <v>1294</v>
      </c>
    </row>
    <row r="142" spans="1:36">
      <c r="A142" s="1">
        <v>131</v>
      </c>
      <c r="B142" s="1" t="s">
        <v>1295</v>
      </c>
      <c r="D142" s="1" t="s">
        <v>1296</v>
      </c>
      <c r="E142" s="1" t="s">
        <v>179</v>
      </c>
      <c r="F142" s="1" t="s">
        <v>42</v>
      </c>
      <c r="G142" s="1" t="s">
        <v>43</v>
      </c>
      <c r="H142" s="1" t="s">
        <v>44</v>
      </c>
      <c r="I142" s="1" t="s">
        <v>45</v>
      </c>
      <c r="J142" s="1" t="s">
        <v>7615</v>
      </c>
      <c r="K142" s="1" t="s">
        <v>47</v>
      </c>
      <c r="L142" s="1" t="s">
        <v>1297</v>
      </c>
      <c r="M142" s="1" t="s">
        <v>925</v>
      </c>
      <c r="N142" s="1" t="s">
        <v>44</v>
      </c>
      <c r="O142" s="1" t="s">
        <v>51</v>
      </c>
      <c r="U142" s="1" t="s">
        <v>52</v>
      </c>
      <c r="V142" s="1" t="s">
        <v>53</v>
      </c>
      <c r="X142" s="1" t="s">
        <v>1298</v>
      </c>
      <c r="AC142" s="1" t="s">
        <v>1299</v>
      </c>
      <c r="AD142" s="1" t="s">
        <v>122</v>
      </c>
      <c r="AE142" s="1" t="s">
        <v>123</v>
      </c>
      <c r="AF142" s="1" t="s">
        <v>186</v>
      </c>
      <c r="AG142" s="1" t="s">
        <v>59</v>
      </c>
      <c r="AH142" s="1" t="s">
        <v>1300</v>
      </c>
      <c r="AI142" s="1" t="s">
        <v>1301</v>
      </c>
      <c r="AJ142" s="1" t="s">
        <v>1302</v>
      </c>
    </row>
    <row r="143" spans="1:36">
      <c r="A143" s="1">
        <v>132</v>
      </c>
      <c r="B143" s="1" t="s">
        <v>1303</v>
      </c>
      <c r="D143" s="1" t="s">
        <v>1304</v>
      </c>
      <c r="E143" s="1" t="s">
        <v>1287</v>
      </c>
      <c r="F143" s="1" t="s">
        <v>42</v>
      </c>
      <c r="G143" s="1" t="s">
        <v>43</v>
      </c>
      <c r="H143" s="1" t="s">
        <v>44</v>
      </c>
      <c r="I143" s="1" t="s">
        <v>146</v>
      </c>
      <c r="J143" s="1" t="s">
        <v>7616</v>
      </c>
      <c r="K143" s="1" t="s">
        <v>47</v>
      </c>
      <c r="L143" s="1" t="s">
        <v>1305</v>
      </c>
      <c r="M143" s="1" t="s">
        <v>1306</v>
      </c>
      <c r="N143" s="1" t="s">
        <v>44</v>
      </c>
      <c r="O143" s="1" t="s">
        <v>51</v>
      </c>
      <c r="U143" s="1" t="s">
        <v>52</v>
      </c>
      <c r="V143" s="1" t="s">
        <v>53</v>
      </c>
      <c r="X143" s="1" t="s">
        <v>1307</v>
      </c>
      <c r="AC143" s="1" t="s">
        <v>1308</v>
      </c>
      <c r="AD143" s="1" t="s">
        <v>56</v>
      </c>
      <c r="AE143" s="1" t="s">
        <v>57</v>
      </c>
      <c r="AF143" s="1" t="s">
        <v>58</v>
      </c>
      <c r="AG143" s="1" t="s">
        <v>59</v>
      </c>
      <c r="AH143" s="1" t="s">
        <v>1309</v>
      </c>
      <c r="AI143" s="1" t="s">
        <v>1310</v>
      </c>
      <c r="AJ143" s="1" t="s">
        <v>1311</v>
      </c>
    </row>
    <row r="144" spans="1:36">
      <c r="A144" s="1">
        <v>133</v>
      </c>
      <c r="B144" s="1" t="s">
        <v>1312</v>
      </c>
      <c r="D144" s="1" t="s">
        <v>1313</v>
      </c>
      <c r="E144" s="1" t="s">
        <v>1287</v>
      </c>
      <c r="F144" s="1" t="s">
        <v>42</v>
      </c>
      <c r="G144" s="1" t="s">
        <v>145</v>
      </c>
      <c r="H144" s="1" t="s">
        <v>44</v>
      </c>
      <c r="I144" s="1" t="s">
        <v>45</v>
      </c>
      <c r="J144" s="1" t="s">
        <v>1314</v>
      </c>
      <c r="K144" s="1" t="s">
        <v>47</v>
      </c>
      <c r="L144" s="1" t="s">
        <v>1315</v>
      </c>
      <c r="M144" s="1" t="s">
        <v>1316</v>
      </c>
      <c r="N144" s="1" t="s">
        <v>44</v>
      </c>
      <c r="U144" s="1" t="s">
        <v>52</v>
      </c>
      <c r="V144" s="1" t="s">
        <v>53</v>
      </c>
      <c r="X144" s="1" t="s">
        <v>1317</v>
      </c>
      <c r="AC144" s="1" t="s">
        <v>1318</v>
      </c>
      <c r="AD144" s="1" t="s">
        <v>76</v>
      </c>
      <c r="AE144" s="1" t="s">
        <v>57</v>
      </c>
      <c r="AF144" s="1" t="s">
        <v>153</v>
      </c>
      <c r="AG144" s="1" t="s">
        <v>59</v>
      </c>
      <c r="AH144" s="1" t="s">
        <v>1319</v>
      </c>
      <c r="AI144" s="1" t="s">
        <v>1320</v>
      </c>
      <c r="AJ144" s="1" t="s">
        <v>1320</v>
      </c>
    </row>
    <row r="145" spans="1:36">
      <c r="A145" s="1">
        <v>134</v>
      </c>
      <c r="B145" s="1" t="s">
        <v>1321</v>
      </c>
      <c r="D145" s="1" t="s">
        <v>1322</v>
      </c>
      <c r="E145" s="1" t="s">
        <v>189</v>
      </c>
      <c r="F145" s="1" t="s">
        <v>42</v>
      </c>
      <c r="G145" s="1" t="s">
        <v>145</v>
      </c>
      <c r="H145" s="1" t="s">
        <v>44</v>
      </c>
      <c r="I145" s="1" t="s">
        <v>45</v>
      </c>
      <c r="J145" s="1" t="s">
        <v>1323</v>
      </c>
      <c r="K145" s="1" t="s">
        <v>47</v>
      </c>
      <c r="L145" s="1" t="s">
        <v>1324</v>
      </c>
      <c r="M145" s="1" t="s">
        <v>1325</v>
      </c>
      <c r="N145" s="1" t="s">
        <v>44</v>
      </c>
      <c r="O145" s="1" t="s">
        <v>51</v>
      </c>
      <c r="U145" s="1" t="s">
        <v>52</v>
      </c>
      <c r="V145" s="1" t="s">
        <v>53</v>
      </c>
      <c r="X145" s="1" t="s">
        <v>1326</v>
      </c>
      <c r="AC145" s="1" t="s">
        <v>1327</v>
      </c>
      <c r="AD145" s="1" t="s">
        <v>900</v>
      </c>
      <c r="AE145" s="1" t="s">
        <v>57</v>
      </c>
      <c r="AF145" s="1" t="s">
        <v>153</v>
      </c>
      <c r="AG145" s="1" t="s">
        <v>59</v>
      </c>
      <c r="AH145" s="1" t="s">
        <v>1328</v>
      </c>
      <c r="AI145" s="1" t="s">
        <v>1329</v>
      </c>
      <c r="AJ145" s="1" t="s">
        <v>1329</v>
      </c>
    </row>
    <row r="146" spans="1:36">
      <c r="A146" s="1">
        <v>135</v>
      </c>
      <c r="B146" s="1" t="s">
        <v>1330</v>
      </c>
      <c r="D146" s="1" t="s">
        <v>1331</v>
      </c>
      <c r="E146" s="1" t="s">
        <v>1287</v>
      </c>
      <c r="F146" s="1" t="s">
        <v>42</v>
      </c>
      <c r="G146" s="1" t="s">
        <v>82</v>
      </c>
      <c r="H146" s="1" t="s">
        <v>44</v>
      </c>
      <c r="I146" s="1" t="s">
        <v>45</v>
      </c>
      <c r="J146" s="1" t="s">
        <v>1332</v>
      </c>
      <c r="K146" s="1" t="s">
        <v>84</v>
      </c>
      <c r="L146" s="1" t="s">
        <v>1333</v>
      </c>
      <c r="M146" s="1" t="s">
        <v>1334</v>
      </c>
      <c r="N146" s="1" t="s">
        <v>44</v>
      </c>
      <c r="U146" s="1" t="s">
        <v>52</v>
      </c>
      <c r="V146" s="1" t="s">
        <v>53</v>
      </c>
      <c r="X146" s="1" t="s">
        <v>1335</v>
      </c>
      <c r="AC146" s="1" t="s">
        <v>1336</v>
      </c>
      <c r="AD146" s="1" t="s">
        <v>122</v>
      </c>
      <c r="AE146" s="1" t="s">
        <v>123</v>
      </c>
      <c r="AF146" s="1" t="s">
        <v>186</v>
      </c>
      <c r="AG146" s="1" t="s">
        <v>59</v>
      </c>
      <c r="AH146" s="1" t="s">
        <v>1337</v>
      </c>
      <c r="AI146" s="1" t="s">
        <v>1338</v>
      </c>
      <c r="AJ146" s="1" t="s">
        <v>1338</v>
      </c>
    </row>
    <row r="147" spans="1:36">
      <c r="A147" s="1">
        <v>136</v>
      </c>
      <c r="B147" s="1" t="s">
        <v>1339</v>
      </c>
      <c r="D147" s="1" t="s">
        <v>1340</v>
      </c>
      <c r="E147" s="1" t="s">
        <v>1287</v>
      </c>
      <c r="F147" s="1" t="s">
        <v>42</v>
      </c>
      <c r="G147" s="1" t="s">
        <v>145</v>
      </c>
      <c r="H147" s="1" t="s">
        <v>44</v>
      </c>
      <c r="I147" s="1" t="s">
        <v>45</v>
      </c>
      <c r="J147" s="1" t="s">
        <v>7617</v>
      </c>
      <c r="K147" s="1" t="s">
        <v>47</v>
      </c>
      <c r="L147" s="1" t="s">
        <v>1341</v>
      </c>
      <c r="M147" s="1" t="s">
        <v>1342</v>
      </c>
      <c r="N147" s="1" t="s">
        <v>44</v>
      </c>
      <c r="U147" s="1" t="s">
        <v>52</v>
      </c>
      <c r="V147" s="1" t="s">
        <v>53</v>
      </c>
      <c r="X147" s="1" t="s">
        <v>1343</v>
      </c>
      <c r="AC147" s="1" t="s">
        <v>1344</v>
      </c>
      <c r="AD147" s="1" t="s">
        <v>302</v>
      </c>
      <c r="AE147" s="1" t="s">
        <v>243</v>
      </c>
      <c r="AF147" s="1" t="s">
        <v>303</v>
      </c>
      <c r="AG147" s="1" t="s">
        <v>59</v>
      </c>
      <c r="AH147" s="1" t="s">
        <v>1345</v>
      </c>
      <c r="AI147" s="1" t="s">
        <v>1346</v>
      </c>
      <c r="AJ147" s="1" t="s">
        <v>1346</v>
      </c>
    </row>
    <row r="148" spans="1:36">
      <c r="A148" s="1">
        <v>137</v>
      </c>
      <c r="B148" s="1" t="s">
        <v>1347</v>
      </c>
      <c r="C148" s="1" t="s">
        <v>215</v>
      </c>
      <c r="D148" s="1" t="s">
        <v>1348</v>
      </c>
      <c r="E148" s="1" t="s">
        <v>1287</v>
      </c>
      <c r="F148" s="1" t="s">
        <v>42</v>
      </c>
      <c r="G148" s="1" t="s">
        <v>43</v>
      </c>
      <c r="H148" s="1" t="s">
        <v>44</v>
      </c>
      <c r="I148" s="1" t="s">
        <v>146</v>
      </c>
      <c r="J148" s="1" t="s">
        <v>1349</v>
      </c>
      <c r="K148" s="1" t="s">
        <v>217</v>
      </c>
      <c r="M148" s="1" t="s">
        <v>767</v>
      </c>
      <c r="N148" s="1" t="s">
        <v>44</v>
      </c>
      <c r="O148" s="1" t="s">
        <v>220</v>
      </c>
      <c r="U148" s="1" t="s">
        <v>52</v>
      </c>
      <c r="V148" s="1" t="s">
        <v>53</v>
      </c>
      <c r="X148" s="1" t="s">
        <v>1350</v>
      </c>
      <c r="AC148" s="1" t="s">
        <v>222</v>
      </c>
      <c r="AD148" s="1" t="s">
        <v>76</v>
      </c>
      <c r="AE148" s="1" t="s">
        <v>57</v>
      </c>
      <c r="AF148" s="1" t="s">
        <v>153</v>
      </c>
      <c r="AG148" s="1" t="s">
        <v>59</v>
      </c>
      <c r="AH148" s="1" t="s">
        <v>1351</v>
      </c>
      <c r="AI148" s="1" t="s">
        <v>1352</v>
      </c>
      <c r="AJ148" s="1" t="s">
        <v>1353</v>
      </c>
    </row>
    <row r="149" spans="1:36">
      <c r="A149" s="1">
        <v>138</v>
      </c>
      <c r="B149" s="1" t="s">
        <v>1354</v>
      </c>
      <c r="D149" s="1" t="s">
        <v>1355</v>
      </c>
      <c r="E149" s="1" t="s">
        <v>63</v>
      </c>
      <c r="F149" s="1" t="s">
        <v>42</v>
      </c>
      <c r="G149" s="1" t="s">
        <v>145</v>
      </c>
      <c r="H149" s="1" t="s">
        <v>44</v>
      </c>
      <c r="I149" s="1" t="s">
        <v>45</v>
      </c>
      <c r="J149" s="1" t="s">
        <v>1356</v>
      </c>
      <c r="K149" s="1" t="s">
        <v>47</v>
      </c>
      <c r="L149" s="1" t="s">
        <v>1357</v>
      </c>
      <c r="M149" s="1" t="s">
        <v>1358</v>
      </c>
      <c r="N149" s="1" t="s">
        <v>44</v>
      </c>
      <c r="U149" s="1" t="s">
        <v>52</v>
      </c>
      <c r="V149" s="1" t="s">
        <v>53</v>
      </c>
      <c r="X149" s="1" t="s">
        <v>1359</v>
      </c>
      <c r="AC149" s="1" t="s">
        <v>1360</v>
      </c>
      <c r="AD149" s="1" t="s">
        <v>76</v>
      </c>
      <c r="AE149" s="1" t="s">
        <v>57</v>
      </c>
      <c r="AF149" s="1" t="s">
        <v>69</v>
      </c>
      <c r="AG149" s="1" t="s">
        <v>59</v>
      </c>
      <c r="AH149" s="1" t="s">
        <v>1361</v>
      </c>
      <c r="AI149" s="1" t="s">
        <v>1362</v>
      </c>
      <c r="AJ149" s="1" t="s">
        <v>1362</v>
      </c>
    </row>
    <row r="150" spans="1:36">
      <c r="A150" s="1">
        <v>139</v>
      </c>
      <c r="B150" s="1" t="s">
        <v>1363</v>
      </c>
      <c r="D150" s="1" t="s">
        <v>1364</v>
      </c>
      <c r="E150" s="1" t="s">
        <v>63</v>
      </c>
      <c r="F150" s="1" t="s">
        <v>42</v>
      </c>
      <c r="G150" s="1" t="s">
        <v>145</v>
      </c>
      <c r="H150" s="1" t="s">
        <v>44</v>
      </c>
      <c r="I150" s="1" t="s">
        <v>45</v>
      </c>
      <c r="J150" s="1" t="s">
        <v>1365</v>
      </c>
      <c r="K150" s="1" t="s">
        <v>47</v>
      </c>
      <c r="L150" s="1" t="s">
        <v>1366</v>
      </c>
      <c r="M150" s="1" t="s">
        <v>1367</v>
      </c>
      <c r="N150" s="1" t="s">
        <v>44</v>
      </c>
      <c r="U150" s="1" t="s">
        <v>52</v>
      </c>
      <c r="V150" s="1" t="s">
        <v>53</v>
      </c>
      <c r="X150" s="1" t="s">
        <v>1368</v>
      </c>
      <c r="AC150" s="1" t="s">
        <v>1369</v>
      </c>
      <c r="AD150" s="1" t="s">
        <v>76</v>
      </c>
      <c r="AE150" s="1" t="s">
        <v>57</v>
      </c>
      <c r="AF150" s="1" t="s">
        <v>77</v>
      </c>
      <c r="AG150" s="1" t="s">
        <v>59</v>
      </c>
      <c r="AH150" s="1" t="s">
        <v>1370</v>
      </c>
    </row>
    <row r="151" spans="1:36">
      <c r="A151" s="1">
        <v>140</v>
      </c>
      <c r="B151" s="1" t="s">
        <v>1371</v>
      </c>
      <c r="D151" s="1" t="s">
        <v>1372</v>
      </c>
      <c r="E151" s="1" t="s">
        <v>63</v>
      </c>
      <c r="F151" s="1" t="s">
        <v>42</v>
      </c>
      <c r="G151" s="1" t="s">
        <v>145</v>
      </c>
      <c r="H151" s="1" t="s">
        <v>44</v>
      </c>
      <c r="I151" s="1" t="s">
        <v>45</v>
      </c>
      <c r="J151" s="1" t="s">
        <v>1373</v>
      </c>
      <c r="K151" s="1" t="s">
        <v>47</v>
      </c>
      <c r="L151" s="1" t="s">
        <v>1357</v>
      </c>
      <c r="M151" s="1" t="s">
        <v>1358</v>
      </c>
      <c r="N151" s="1" t="s">
        <v>44</v>
      </c>
      <c r="U151" s="1" t="s">
        <v>52</v>
      </c>
      <c r="X151" s="1" t="s">
        <v>1374</v>
      </c>
      <c r="AC151" s="1" t="s">
        <v>1375</v>
      </c>
      <c r="AD151" s="1" t="s">
        <v>1376</v>
      </c>
      <c r="AE151" s="1" t="s">
        <v>57</v>
      </c>
      <c r="AF151" s="1" t="s">
        <v>69</v>
      </c>
      <c r="AG151" s="1" t="s">
        <v>59</v>
      </c>
    </row>
    <row r="152" spans="1:36">
      <c r="A152" s="1">
        <v>141</v>
      </c>
      <c r="B152" s="1" t="s">
        <v>1377</v>
      </c>
      <c r="D152" s="1" t="s">
        <v>7758</v>
      </c>
      <c r="E152" s="1" t="s">
        <v>63</v>
      </c>
      <c r="F152" s="1" t="s">
        <v>42</v>
      </c>
      <c r="G152" s="1" t="s">
        <v>145</v>
      </c>
      <c r="H152" s="1" t="s">
        <v>44</v>
      </c>
      <c r="I152" s="1" t="s">
        <v>45</v>
      </c>
      <c r="J152" s="1" t="s">
        <v>7759</v>
      </c>
      <c r="K152" s="1" t="s">
        <v>47</v>
      </c>
      <c r="L152" s="1" t="s">
        <v>7760</v>
      </c>
      <c r="M152" s="1" t="s">
        <v>1378</v>
      </c>
      <c r="N152" s="1" t="s">
        <v>44</v>
      </c>
      <c r="U152" s="1" t="s">
        <v>52</v>
      </c>
      <c r="X152" s="1" t="s">
        <v>1379</v>
      </c>
      <c r="AC152" s="1" t="s">
        <v>1380</v>
      </c>
      <c r="AD152" s="1" t="s">
        <v>1381</v>
      </c>
      <c r="AE152" s="1" t="s">
        <v>123</v>
      </c>
      <c r="AF152" s="1" t="s">
        <v>1382</v>
      </c>
      <c r="AG152" s="1" t="s">
        <v>59</v>
      </c>
      <c r="AH152" s="1" t="s">
        <v>7761</v>
      </c>
      <c r="AI152" s="1" t="s">
        <v>7762</v>
      </c>
      <c r="AJ152" s="1" t="s">
        <v>7762</v>
      </c>
    </row>
    <row r="153" spans="1:36">
      <c r="A153" s="1">
        <v>142</v>
      </c>
      <c r="B153" s="1" t="s">
        <v>1383</v>
      </c>
      <c r="D153" s="1" t="s">
        <v>1384</v>
      </c>
      <c r="E153" s="1" t="s">
        <v>63</v>
      </c>
      <c r="F153" s="1" t="s">
        <v>42</v>
      </c>
      <c r="G153" s="1" t="s">
        <v>82</v>
      </c>
      <c r="H153" s="1" t="s">
        <v>44</v>
      </c>
      <c r="I153" s="1" t="s">
        <v>45</v>
      </c>
      <c r="J153" s="1" t="s">
        <v>1385</v>
      </c>
      <c r="K153" s="1" t="s">
        <v>47</v>
      </c>
      <c r="L153" s="1" t="s">
        <v>1357</v>
      </c>
      <c r="M153" s="1" t="s">
        <v>1386</v>
      </c>
      <c r="N153" s="1" t="s">
        <v>44</v>
      </c>
      <c r="U153" s="1" t="s">
        <v>52</v>
      </c>
      <c r="V153" s="1" t="s">
        <v>53</v>
      </c>
      <c r="X153" s="1" t="s">
        <v>1387</v>
      </c>
      <c r="AC153" s="1" t="s">
        <v>1388</v>
      </c>
      <c r="AD153" s="1" t="s">
        <v>1389</v>
      </c>
      <c r="AE153" s="1" t="s">
        <v>57</v>
      </c>
      <c r="AF153" s="1" t="s">
        <v>69</v>
      </c>
      <c r="AG153" s="1" t="s">
        <v>59</v>
      </c>
      <c r="AH153" s="1" t="s">
        <v>1390</v>
      </c>
      <c r="AI153" s="1" t="s">
        <v>1391</v>
      </c>
      <c r="AJ153" s="1" t="s">
        <v>1392</v>
      </c>
    </row>
    <row r="154" spans="1:36">
      <c r="A154" s="1">
        <v>143</v>
      </c>
      <c r="B154" s="1" t="s">
        <v>1393</v>
      </c>
      <c r="D154" s="1" t="s">
        <v>1394</v>
      </c>
      <c r="E154" s="1" t="s">
        <v>63</v>
      </c>
      <c r="F154" s="1" t="s">
        <v>42</v>
      </c>
      <c r="G154" s="1" t="s">
        <v>145</v>
      </c>
      <c r="H154" s="1" t="s">
        <v>44</v>
      </c>
      <c r="I154" s="1" t="s">
        <v>146</v>
      </c>
      <c r="J154" s="1" t="s">
        <v>1395</v>
      </c>
      <c r="K154" s="1" t="s">
        <v>47</v>
      </c>
      <c r="L154" s="1" t="s">
        <v>1396</v>
      </c>
      <c r="M154" s="1" t="s">
        <v>1397</v>
      </c>
      <c r="N154" s="1" t="s">
        <v>44</v>
      </c>
      <c r="O154" s="1" t="s">
        <v>51</v>
      </c>
      <c r="U154" s="1" t="s">
        <v>52</v>
      </c>
      <c r="V154" s="1" t="s">
        <v>53</v>
      </c>
      <c r="X154" s="1" t="s">
        <v>1398</v>
      </c>
      <c r="AC154" s="1" t="s">
        <v>1399</v>
      </c>
      <c r="AD154" s="1" t="s">
        <v>1400</v>
      </c>
      <c r="AE154" s="1" t="s">
        <v>57</v>
      </c>
      <c r="AF154" s="1" t="s">
        <v>1401</v>
      </c>
      <c r="AG154" s="1" t="s">
        <v>59</v>
      </c>
      <c r="AH154" s="1" t="s">
        <v>1402</v>
      </c>
      <c r="AI154" s="1" t="s">
        <v>1403</v>
      </c>
      <c r="AJ154" s="1" t="s">
        <v>1404</v>
      </c>
    </row>
    <row r="155" spans="1:36">
      <c r="A155" s="1">
        <v>144</v>
      </c>
      <c r="B155" s="1" t="s">
        <v>1405</v>
      </c>
      <c r="D155" s="1" t="s">
        <v>1406</v>
      </c>
      <c r="E155" s="1" t="s">
        <v>63</v>
      </c>
      <c r="F155" s="1" t="s">
        <v>42</v>
      </c>
      <c r="G155" s="1" t="s">
        <v>82</v>
      </c>
      <c r="H155" s="1" t="s">
        <v>44</v>
      </c>
      <c r="I155" s="1" t="s">
        <v>45</v>
      </c>
      <c r="J155" s="1" t="s">
        <v>1407</v>
      </c>
      <c r="K155" s="1" t="s">
        <v>84</v>
      </c>
      <c r="L155" s="1" t="s">
        <v>508</v>
      </c>
      <c r="M155" s="1" t="s">
        <v>1408</v>
      </c>
      <c r="N155" s="1" t="s">
        <v>44</v>
      </c>
      <c r="U155" s="1" t="s">
        <v>52</v>
      </c>
      <c r="V155" s="1" t="s">
        <v>53</v>
      </c>
      <c r="X155" s="1" t="s">
        <v>1409</v>
      </c>
      <c r="AC155" s="1" t="s">
        <v>1410</v>
      </c>
      <c r="AD155" s="1" t="s">
        <v>131</v>
      </c>
      <c r="AE155" s="1" t="s">
        <v>57</v>
      </c>
      <c r="AF155" s="1" t="s">
        <v>77</v>
      </c>
      <c r="AG155" s="1" t="s">
        <v>59</v>
      </c>
      <c r="AH155" s="1" t="s">
        <v>1411</v>
      </c>
      <c r="AI155" s="1" t="s">
        <v>1412</v>
      </c>
      <c r="AJ155" s="1" t="s">
        <v>1413</v>
      </c>
    </row>
    <row r="156" spans="1:36">
      <c r="A156" s="1">
        <v>145</v>
      </c>
      <c r="B156" s="1" t="s">
        <v>1414</v>
      </c>
      <c r="D156" s="1" t="s">
        <v>1415</v>
      </c>
      <c r="E156" s="1" t="s">
        <v>63</v>
      </c>
      <c r="F156" s="1" t="s">
        <v>42</v>
      </c>
      <c r="G156" s="1" t="s">
        <v>145</v>
      </c>
      <c r="H156" s="1" t="s">
        <v>44</v>
      </c>
      <c r="I156" s="1" t="s">
        <v>45</v>
      </c>
      <c r="J156" s="1" t="s">
        <v>1416</v>
      </c>
      <c r="K156" s="1" t="s">
        <v>47</v>
      </c>
      <c r="L156" s="1" t="s">
        <v>1357</v>
      </c>
      <c r="M156" s="1" t="s">
        <v>1358</v>
      </c>
      <c r="N156" s="1" t="s">
        <v>44</v>
      </c>
      <c r="U156" s="1" t="s">
        <v>52</v>
      </c>
      <c r="V156" s="1" t="s">
        <v>53</v>
      </c>
      <c r="X156" s="1" t="s">
        <v>1417</v>
      </c>
      <c r="AC156" s="1" t="s">
        <v>1418</v>
      </c>
      <c r="AD156" s="1" t="s">
        <v>76</v>
      </c>
      <c r="AE156" s="1" t="s">
        <v>57</v>
      </c>
      <c r="AF156" s="1" t="s">
        <v>77</v>
      </c>
      <c r="AG156" s="1" t="s">
        <v>59</v>
      </c>
      <c r="AH156" s="1" t="s">
        <v>1419</v>
      </c>
      <c r="AI156" s="1" t="s">
        <v>1420</v>
      </c>
      <c r="AJ156" s="1" t="s">
        <v>1421</v>
      </c>
    </row>
    <row r="157" spans="1:36">
      <c r="A157" s="1">
        <v>146</v>
      </c>
      <c r="B157" s="1" t="s">
        <v>1422</v>
      </c>
      <c r="D157" s="1" t="s">
        <v>1423</v>
      </c>
      <c r="E157" s="1" t="s">
        <v>63</v>
      </c>
      <c r="F157" s="1" t="s">
        <v>42</v>
      </c>
      <c r="G157" s="1" t="s">
        <v>145</v>
      </c>
      <c r="H157" s="1" t="s">
        <v>44</v>
      </c>
      <c r="I157" s="1" t="s">
        <v>45</v>
      </c>
      <c r="J157" s="1" t="s">
        <v>1424</v>
      </c>
      <c r="K157" s="1" t="s">
        <v>47</v>
      </c>
      <c r="L157" s="1" t="s">
        <v>1425</v>
      </c>
      <c r="M157" s="1" t="s">
        <v>1426</v>
      </c>
      <c r="N157" s="1" t="s">
        <v>44</v>
      </c>
      <c r="U157" s="1" t="s">
        <v>52</v>
      </c>
      <c r="V157" s="1" t="s">
        <v>53</v>
      </c>
      <c r="X157" s="1" t="s">
        <v>1427</v>
      </c>
      <c r="AC157" s="1" t="s">
        <v>1428</v>
      </c>
      <c r="AD157" s="1" t="s">
        <v>1429</v>
      </c>
      <c r="AE157" s="1" t="s">
        <v>488</v>
      </c>
      <c r="AF157" s="1" t="s">
        <v>1430</v>
      </c>
      <c r="AG157" s="1" t="s">
        <v>59</v>
      </c>
      <c r="AH157" s="1" t="s">
        <v>1431</v>
      </c>
      <c r="AI157" s="1" t="s">
        <v>1432</v>
      </c>
      <c r="AJ157" s="1" t="s">
        <v>1433</v>
      </c>
    </row>
    <row r="158" spans="1:36">
      <c r="A158" s="1">
        <v>147</v>
      </c>
      <c r="B158" s="1" t="s">
        <v>1434</v>
      </c>
      <c r="D158" s="1" t="s">
        <v>1435</v>
      </c>
      <c r="E158" s="1" t="s">
        <v>63</v>
      </c>
      <c r="F158" s="1" t="s">
        <v>42</v>
      </c>
      <c r="G158" s="1" t="s">
        <v>82</v>
      </c>
      <c r="H158" s="1" t="s">
        <v>44</v>
      </c>
      <c r="I158" s="1" t="s">
        <v>45</v>
      </c>
      <c r="J158" s="1" t="s">
        <v>1436</v>
      </c>
      <c r="K158" s="1" t="s">
        <v>84</v>
      </c>
      <c r="L158" s="1" t="s">
        <v>508</v>
      </c>
      <c r="M158" s="1" t="s">
        <v>1437</v>
      </c>
      <c r="N158" s="1" t="s">
        <v>44</v>
      </c>
      <c r="U158" s="1" t="s">
        <v>52</v>
      </c>
      <c r="V158" s="1" t="s">
        <v>53</v>
      </c>
      <c r="X158" s="1" t="s">
        <v>1438</v>
      </c>
      <c r="AC158" s="1" t="s">
        <v>1418</v>
      </c>
      <c r="AD158" s="1" t="s">
        <v>76</v>
      </c>
      <c r="AE158" s="1" t="s">
        <v>57</v>
      </c>
      <c r="AF158" s="1" t="s">
        <v>77</v>
      </c>
      <c r="AG158" s="1" t="s">
        <v>59</v>
      </c>
      <c r="AH158" s="1" t="s">
        <v>1439</v>
      </c>
      <c r="AI158" s="1" t="s">
        <v>1440</v>
      </c>
      <c r="AJ158" s="1" t="s">
        <v>1441</v>
      </c>
    </row>
    <row r="159" spans="1:36">
      <c r="A159" s="1">
        <v>148</v>
      </c>
      <c r="B159" s="1" t="s">
        <v>1442</v>
      </c>
      <c r="C159" s="1" t="s">
        <v>215</v>
      </c>
      <c r="D159" s="1" t="s">
        <v>75</v>
      </c>
      <c r="E159" s="1" t="s">
        <v>63</v>
      </c>
      <c r="F159" s="1" t="s">
        <v>42</v>
      </c>
      <c r="G159" s="1" t="s">
        <v>43</v>
      </c>
      <c r="H159" s="1" t="s">
        <v>44</v>
      </c>
      <c r="I159" s="1" t="s">
        <v>146</v>
      </c>
      <c r="J159" s="1" t="s">
        <v>1443</v>
      </c>
      <c r="K159" s="1" t="s">
        <v>217</v>
      </c>
      <c r="M159" s="1" t="s">
        <v>1444</v>
      </c>
      <c r="N159" s="1" t="s">
        <v>44</v>
      </c>
      <c r="O159" s="1" t="s">
        <v>220</v>
      </c>
      <c r="U159" s="1" t="s">
        <v>52</v>
      </c>
      <c r="V159" s="1" t="s">
        <v>53</v>
      </c>
      <c r="X159" s="1" t="s">
        <v>1445</v>
      </c>
      <c r="AC159" s="1" t="s">
        <v>75</v>
      </c>
      <c r="AD159" s="1" t="s">
        <v>76</v>
      </c>
      <c r="AE159" s="1" t="s">
        <v>57</v>
      </c>
      <c r="AF159" s="1" t="s">
        <v>77</v>
      </c>
      <c r="AG159" s="1" t="s">
        <v>59</v>
      </c>
      <c r="AH159" s="1" t="s">
        <v>1446</v>
      </c>
      <c r="AI159" s="1" t="s">
        <v>1447</v>
      </c>
      <c r="AJ159" s="1" t="s">
        <v>1448</v>
      </c>
    </row>
    <row r="160" spans="1:36">
      <c r="A160" s="1">
        <v>149</v>
      </c>
      <c r="B160" s="1" t="s">
        <v>1449</v>
      </c>
      <c r="D160" s="1" t="s">
        <v>1450</v>
      </c>
      <c r="E160" s="1" t="s">
        <v>170</v>
      </c>
      <c r="F160" s="1" t="s">
        <v>42</v>
      </c>
      <c r="G160" s="1" t="s">
        <v>145</v>
      </c>
      <c r="H160" s="1" t="s">
        <v>44</v>
      </c>
      <c r="I160" s="1" t="s">
        <v>45</v>
      </c>
      <c r="J160" s="1" t="s">
        <v>7618</v>
      </c>
      <c r="K160" s="1" t="s">
        <v>47</v>
      </c>
      <c r="L160" s="1" t="s">
        <v>1451</v>
      </c>
      <c r="M160" s="1" t="s">
        <v>1452</v>
      </c>
      <c r="N160" s="1" t="s">
        <v>44</v>
      </c>
      <c r="U160" s="1" t="s">
        <v>52</v>
      </c>
      <c r="V160" s="1" t="s">
        <v>53</v>
      </c>
      <c r="X160" s="1" t="s">
        <v>1453</v>
      </c>
      <c r="AC160" s="1" t="s">
        <v>1454</v>
      </c>
      <c r="AD160" s="1" t="s">
        <v>1455</v>
      </c>
      <c r="AE160" s="1" t="s">
        <v>243</v>
      </c>
      <c r="AF160" s="1" t="s">
        <v>1456</v>
      </c>
      <c r="AG160" s="1" t="s">
        <v>59</v>
      </c>
      <c r="AH160" s="1" t="s">
        <v>1457</v>
      </c>
      <c r="AI160" s="1" t="s">
        <v>1458</v>
      </c>
      <c r="AJ160" s="1" t="s">
        <v>1459</v>
      </c>
    </row>
    <row r="161" spans="1:36">
      <c r="A161" s="1">
        <v>150</v>
      </c>
      <c r="B161" s="1" t="s">
        <v>1460</v>
      </c>
      <c r="D161" s="1" t="s">
        <v>1461</v>
      </c>
      <c r="E161" s="1" t="s">
        <v>170</v>
      </c>
      <c r="F161" s="1" t="s">
        <v>42</v>
      </c>
      <c r="G161" s="1" t="s">
        <v>145</v>
      </c>
      <c r="H161" s="1" t="s">
        <v>44</v>
      </c>
      <c r="I161" s="1" t="s">
        <v>45</v>
      </c>
      <c r="J161" s="1" t="s">
        <v>1462</v>
      </c>
      <c r="K161" s="1" t="s">
        <v>47</v>
      </c>
      <c r="L161" s="1" t="s">
        <v>1463</v>
      </c>
      <c r="M161" s="1" t="s">
        <v>1464</v>
      </c>
      <c r="N161" s="1" t="s">
        <v>44</v>
      </c>
      <c r="O161" s="1" t="s">
        <v>321</v>
      </c>
      <c r="U161" s="1" t="s">
        <v>52</v>
      </c>
      <c r="V161" s="1" t="s">
        <v>53</v>
      </c>
      <c r="X161" s="1" t="s">
        <v>1465</v>
      </c>
      <c r="AC161" s="1" t="s">
        <v>1466</v>
      </c>
      <c r="AD161" s="1" t="s">
        <v>1467</v>
      </c>
      <c r="AE161" s="1" t="s">
        <v>243</v>
      </c>
      <c r="AF161" s="1" t="s">
        <v>1468</v>
      </c>
      <c r="AG161" s="1" t="s">
        <v>59</v>
      </c>
      <c r="AH161" s="1" t="s">
        <v>1469</v>
      </c>
      <c r="AI161" s="1" t="s">
        <v>1470</v>
      </c>
      <c r="AJ161" s="1" t="s">
        <v>1471</v>
      </c>
    </row>
    <row r="162" spans="1:36">
      <c r="A162" s="1">
        <v>151</v>
      </c>
      <c r="B162" s="1" t="s">
        <v>1472</v>
      </c>
      <c r="D162" s="1" t="s">
        <v>1473</v>
      </c>
      <c r="E162" s="1" t="s">
        <v>170</v>
      </c>
      <c r="F162" s="1" t="s">
        <v>42</v>
      </c>
      <c r="G162" s="1" t="s">
        <v>82</v>
      </c>
      <c r="H162" s="1" t="s">
        <v>83</v>
      </c>
      <c r="I162" s="1" t="s">
        <v>146</v>
      </c>
      <c r="J162" s="1" t="s">
        <v>1474</v>
      </c>
      <c r="K162" s="1" t="s">
        <v>47</v>
      </c>
      <c r="L162" s="1" t="s">
        <v>1475</v>
      </c>
      <c r="M162" s="1" t="s">
        <v>1476</v>
      </c>
      <c r="N162" s="1" t="s">
        <v>83</v>
      </c>
      <c r="U162" s="1" t="s">
        <v>52</v>
      </c>
      <c r="V162" s="1" t="s">
        <v>53</v>
      </c>
      <c r="X162" s="1" t="s">
        <v>1477</v>
      </c>
      <c r="AC162" s="1" t="s">
        <v>1478</v>
      </c>
      <c r="AD162" s="1" t="s">
        <v>122</v>
      </c>
      <c r="AE162" s="1" t="s">
        <v>123</v>
      </c>
      <c r="AF162" s="1" t="s">
        <v>186</v>
      </c>
      <c r="AG162" s="1" t="s">
        <v>59</v>
      </c>
      <c r="AH162" s="1" t="s">
        <v>1479</v>
      </c>
      <c r="AI162" s="1" t="s">
        <v>1480</v>
      </c>
      <c r="AJ162" s="1" t="s">
        <v>1481</v>
      </c>
    </row>
    <row r="163" spans="1:36">
      <c r="A163" s="1">
        <v>152</v>
      </c>
      <c r="B163" s="1" t="s">
        <v>1482</v>
      </c>
      <c r="D163" s="1" t="s">
        <v>1483</v>
      </c>
      <c r="E163" s="1" t="s">
        <v>170</v>
      </c>
      <c r="F163" s="1" t="s">
        <v>42</v>
      </c>
      <c r="G163" s="1" t="s">
        <v>145</v>
      </c>
      <c r="H163" s="1" t="s">
        <v>44</v>
      </c>
      <c r="I163" s="1" t="s">
        <v>45</v>
      </c>
      <c r="J163" s="1" t="s">
        <v>1484</v>
      </c>
      <c r="K163" s="1" t="s">
        <v>47</v>
      </c>
      <c r="L163" s="1" t="s">
        <v>1485</v>
      </c>
      <c r="M163" s="1" t="s">
        <v>445</v>
      </c>
      <c r="N163" s="1" t="s">
        <v>44</v>
      </c>
      <c r="O163" s="1" t="s">
        <v>51</v>
      </c>
      <c r="U163" s="1" t="s">
        <v>52</v>
      </c>
      <c r="V163" s="1" t="s">
        <v>53</v>
      </c>
      <c r="X163" s="1" t="s">
        <v>1486</v>
      </c>
      <c r="AC163" s="1" t="s">
        <v>230</v>
      </c>
      <c r="AD163" s="1" t="s">
        <v>1487</v>
      </c>
      <c r="AE163" s="1" t="s">
        <v>57</v>
      </c>
      <c r="AF163" s="1" t="s">
        <v>153</v>
      </c>
      <c r="AG163" s="1" t="s">
        <v>59</v>
      </c>
      <c r="AH163" s="1" t="s">
        <v>1488</v>
      </c>
      <c r="AI163" s="1" t="s">
        <v>1489</v>
      </c>
      <c r="AJ163" s="1" t="s">
        <v>1489</v>
      </c>
    </row>
    <row r="164" spans="1:36">
      <c r="A164" s="1">
        <v>153</v>
      </c>
      <c r="B164" s="1" t="s">
        <v>1490</v>
      </c>
      <c r="D164" s="1" t="s">
        <v>1491</v>
      </c>
      <c r="E164" s="1" t="s">
        <v>170</v>
      </c>
      <c r="F164" s="1" t="s">
        <v>42</v>
      </c>
      <c r="G164" s="1" t="s">
        <v>145</v>
      </c>
      <c r="H164" s="1" t="s">
        <v>44</v>
      </c>
      <c r="I164" s="1" t="s">
        <v>45</v>
      </c>
      <c r="J164" s="1" t="s">
        <v>1492</v>
      </c>
      <c r="K164" s="1" t="s">
        <v>47</v>
      </c>
      <c r="L164" s="1" t="s">
        <v>1493</v>
      </c>
      <c r="M164" s="1" t="s">
        <v>1494</v>
      </c>
      <c r="N164" s="1" t="s">
        <v>44</v>
      </c>
      <c r="O164" s="1" t="s">
        <v>51</v>
      </c>
      <c r="U164" s="1" t="s">
        <v>52</v>
      </c>
      <c r="V164" s="1" t="s">
        <v>53</v>
      </c>
      <c r="X164" s="1" t="s">
        <v>1495</v>
      </c>
      <c r="AC164" s="1" t="s">
        <v>1496</v>
      </c>
      <c r="AD164" s="1" t="s">
        <v>900</v>
      </c>
      <c r="AE164" s="1" t="s">
        <v>57</v>
      </c>
      <c r="AF164" s="1" t="s">
        <v>77</v>
      </c>
      <c r="AG164" s="1" t="s">
        <v>59</v>
      </c>
      <c r="AH164" s="1" t="s">
        <v>1497</v>
      </c>
      <c r="AI164" s="1" t="s">
        <v>1498</v>
      </c>
      <c r="AJ164" s="1" t="s">
        <v>1499</v>
      </c>
    </row>
    <row r="165" spans="1:36">
      <c r="A165" s="1">
        <v>154</v>
      </c>
      <c r="B165" s="1" t="s">
        <v>1500</v>
      </c>
      <c r="D165" s="1" t="s">
        <v>1501</v>
      </c>
      <c r="E165" s="1" t="s">
        <v>170</v>
      </c>
      <c r="F165" s="1" t="s">
        <v>42</v>
      </c>
      <c r="G165" s="1" t="s">
        <v>145</v>
      </c>
      <c r="H165" s="1" t="s">
        <v>44</v>
      </c>
      <c r="I165" s="1" t="s">
        <v>146</v>
      </c>
      <c r="J165" s="1" t="s">
        <v>1502</v>
      </c>
      <c r="K165" s="1" t="s">
        <v>47</v>
      </c>
      <c r="L165" s="1" t="s">
        <v>1503</v>
      </c>
      <c r="M165" s="1" t="s">
        <v>1504</v>
      </c>
      <c r="N165" s="1" t="s">
        <v>44</v>
      </c>
      <c r="O165" s="1" t="s">
        <v>51</v>
      </c>
      <c r="U165" s="1" t="s">
        <v>52</v>
      </c>
      <c r="V165" s="1" t="s">
        <v>53</v>
      </c>
      <c r="X165" s="1" t="s">
        <v>1505</v>
      </c>
      <c r="AC165" s="1" t="s">
        <v>1506</v>
      </c>
      <c r="AD165" s="1" t="s">
        <v>76</v>
      </c>
      <c r="AE165" s="1" t="s">
        <v>57</v>
      </c>
      <c r="AF165" s="1" t="s">
        <v>77</v>
      </c>
      <c r="AG165" s="1" t="s">
        <v>59</v>
      </c>
      <c r="AH165" s="1" t="s">
        <v>1507</v>
      </c>
      <c r="AI165" s="1" t="s">
        <v>1508</v>
      </c>
      <c r="AJ165" s="1" t="s">
        <v>1509</v>
      </c>
    </row>
    <row r="166" spans="1:36">
      <c r="A166" s="1">
        <v>155</v>
      </c>
      <c r="B166" s="1" t="s">
        <v>1510</v>
      </c>
      <c r="D166" s="1" t="s">
        <v>1511</v>
      </c>
      <c r="E166" s="1" t="s">
        <v>170</v>
      </c>
      <c r="F166" s="1" t="s">
        <v>42</v>
      </c>
      <c r="G166" s="1" t="s">
        <v>145</v>
      </c>
      <c r="H166" s="1" t="s">
        <v>44</v>
      </c>
      <c r="I166" s="1" t="s">
        <v>146</v>
      </c>
      <c r="J166" s="1" t="s">
        <v>1512</v>
      </c>
      <c r="K166" s="1" t="s">
        <v>47</v>
      </c>
      <c r="L166" s="1" t="s">
        <v>1513</v>
      </c>
      <c r="M166" s="1" t="s">
        <v>1514</v>
      </c>
      <c r="N166" s="1" t="s">
        <v>44</v>
      </c>
      <c r="U166" s="1" t="s">
        <v>52</v>
      </c>
      <c r="V166" s="1" t="s">
        <v>53</v>
      </c>
      <c r="X166" s="1" t="s">
        <v>1515</v>
      </c>
      <c r="AC166" s="1" t="s">
        <v>1506</v>
      </c>
      <c r="AD166" s="1" t="s">
        <v>76</v>
      </c>
      <c r="AE166" s="1" t="s">
        <v>57</v>
      </c>
      <c r="AF166" s="1" t="s">
        <v>77</v>
      </c>
      <c r="AG166" s="1" t="s">
        <v>59</v>
      </c>
      <c r="AH166" s="1" t="s">
        <v>1516</v>
      </c>
      <c r="AI166" s="1" t="s">
        <v>1517</v>
      </c>
      <c r="AJ166" s="1" t="s">
        <v>1518</v>
      </c>
    </row>
    <row r="167" spans="1:36">
      <c r="A167" s="1">
        <v>156</v>
      </c>
      <c r="B167" s="1" t="s">
        <v>1519</v>
      </c>
      <c r="D167" s="1" t="s">
        <v>1520</v>
      </c>
      <c r="E167" s="1" t="s">
        <v>170</v>
      </c>
      <c r="F167" s="1" t="s">
        <v>42</v>
      </c>
      <c r="G167" s="1" t="s">
        <v>145</v>
      </c>
      <c r="H167" s="1" t="s">
        <v>44</v>
      </c>
      <c r="I167" s="1" t="s">
        <v>45</v>
      </c>
      <c r="J167" s="1" t="s">
        <v>7619</v>
      </c>
      <c r="K167" s="1" t="s">
        <v>47</v>
      </c>
      <c r="L167" s="1" t="s">
        <v>1521</v>
      </c>
      <c r="M167" s="1" t="s">
        <v>1464</v>
      </c>
      <c r="N167" s="1" t="s">
        <v>44</v>
      </c>
      <c r="O167" s="1" t="s">
        <v>51</v>
      </c>
      <c r="U167" s="1" t="s">
        <v>52</v>
      </c>
      <c r="V167" s="1" t="s">
        <v>53</v>
      </c>
      <c r="X167" s="1" t="s">
        <v>1522</v>
      </c>
      <c r="AC167" s="1" t="s">
        <v>1523</v>
      </c>
      <c r="AD167" s="1" t="s">
        <v>1524</v>
      </c>
      <c r="AE167" s="1" t="s">
        <v>57</v>
      </c>
      <c r="AF167" s="1" t="s">
        <v>77</v>
      </c>
      <c r="AG167" s="1" t="s">
        <v>59</v>
      </c>
      <c r="AH167" s="1" t="s">
        <v>1525</v>
      </c>
      <c r="AI167" s="1" t="s">
        <v>1526</v>
      </c>
      <c r="AJ167" s="1" t="s">
        <v>1527</v>
      </c>
    </row>
    <row r="168" spans="1:36">
      <c r="A168" s="1">
        <v>157</v>
      </c>
      <c r="B168" s="1" t="s">
        <v>1528</v>
      </c>
      <c r="D168" s="1" t="s">
        <v>1529</v>
      </c>
      <c r="E168" s="1" t="s">
        <v>170</v>
      </c>
      <c r="F168" s="1" t="s">
        <v>42</v>
      </c>
      <c r="G168" s="1" t="s">
        <v>145</v>
      </c>
      <c r="H168" s="1" t="s">
        <v>44</v>
      </c>
      <c r="I168" s="1" t="s">
        <v>45</v>
      </c>
      <c r="J168" s="1" t="s">
        <v>1530</v>
      </c>
      <c r="K168" s="1" t="s">
        <v>94</v>
      </c>
      <c r="M168" s="1" t="s">
        <v>777</v>
      </c>
      <c r="N168" s="1" t="s">
        <v>44</v>
      </c>
      <c r="O168" s="1" t="s">
        <v>51</v>
      </c>
      <c r="U168" s="1" t="s">
        <v>52</v>
      </c>
      <c r="V168" s="1" t="s">
        <v>53</v>
      </c>
      <c r="X168" s="1" t="s">
        <v>1531</v>
      </c>
      <c r="AC168" s="1" t="s">
        <v>1532</v>
      </c>
      <c r="AD168" s="1" t="s">
        <v>231</v>
      </c>
      <c r="AE168" s="1" t="s">
        <v>57</v>
      </c>
      <c r="AF168" s="1" t="s">
        <v>77</v>
      </c>
      <c r="AG168" s="1" t="s">
        <v>59</v>
      </c>
      <c r="AH168" s="1" t="s">
        <v>1533</v>
      </c>
      <c r="AI168" s="1" t="s">
        <v>1534</v>
      </c>
      <c r="AJ168" s="1" t="s">
        <v>1534</v>
      </c>
    </row>
    <row r="169" spans="1:36">
      <c r="A169" s="1">
        <v>158</v>
      </c>
      <c r="B169" s="1" t="s">
        <v>1535</v>
      </c>
      <c r="D169" s="1" t="s">
        <v>1536</v>
      </c>
      <c r="E169" s="1" t="s">
        <v>170</v>
      </c>
      <c r="F169" s="1" t="s">
        <v>42</v>
      </c>
      <c r="G169" s="1" t="s">
        <v>82</v>
      </c>
      <c r="H169" s="1" t="s">
        <v>44</v>
      </c>
      <c r="I169" s="1" t="s">
        <v>45</v>
      </c>
      <c r="J169" s="1" t="s">
        <v>7620</v>
      </c>
      <c r="K169" s="1" t="s">
        <v>84</v>
      </c>
      <c r="L169" s="1" t="s">
        <v>1537</v>
      </c>
      <c r="M169" s="1" t="s">
        <v>1538</v>
      </c>
      <c r="N169" s="1" t="s">
        <v>44</v>
      </c>
      <c r="U169" s="1" t="s">
        <v>52</v>
      </c>
      <c r="V169" s="1" t="s">
        <v>53</v>
      </c>
      <c r="X169" s="1" t="s">
        <v>1539</v>
      </c>
      <c r="AC169" s="1" t="s">
        <v>1540</v>
      </c>
      <c r="AD169" s="1" t="s">
        <v>1541</v>
      </c>
      <c r="AE169" s="1" t="s">
        <v>243</v>
      </c>
      <c r="AF169" s="1" t="s">
        <v>479</v>
      </c>
      <c r="AG169" s="1" t="s">
        <v>59</v>
      </c>
      <c r="AH169" s="1" t="s">
        <v>1542</v>
      </c>
      <c r="AI169" s="1" t="s">
        <v>1543</v>
      </c>
      <c r="AJ169" s="1" t="s">
        <v>1544</v>
      </c>
    </row>
    <row r="170" spans="1:36">
      <c r="A170" s="1">
        <v>159</v>
      </c>
      <c r="B170" s="1" t="s">
        <v>1545</v>
      </c>
      <c r="D170" s="1" t="s">
        <v>1546</v>
      </c>
      <c r="E170" s="1" t="s">
        <v>170</v>
      </c>
      <c r="F170" s="1" t="s">
        <v>42</v>
      </c>
      <c r="G170" s="1" t="s">
        <v>145</v>
      </c>
      <c r="H170" s="1" t="s">
        <v>83</v>
      </c>
      <c r="I170" s="1" t="s">
        <v>146</v>
      </c>
      <c r="J170" s="1" t="s">
        <v>1547</v>
      </c>
      <c r="K170" s="1" t="s">
        <v>47</v>
      </c>
      <c r="L170" s="1" t="s">
        <v>1548</v>
      </c>
      <c r="M170" s="1" t="s">
        <v>1549</v>
      </c>
      <c r="N170" s="1" t="s">
        <v>83</v>
      </c>
      <c r="U170" s="1" t="s">
        <v>52</v>
      </c>
      <c r="V170" s="1" t="s">
        <v>53</v>
      </c>
      <c r="X170" s="1" t="s">
        <v>1550</v>
      </c>
      <c r="AC170" s="1" t="s">
        <v>1551</v>
      </c>
      <c r="AD170" s="1" t="s">
        <v>1552</v>
      </c>
      <c r="AE170" s="1" t="s">
        <v>123</v>
      </c>
      <c r="AF170" s="1" t="s">
        <v>1553</v>
      </c>
      <c r="AG170" s="1" t="s">
        <v>59</v>
      </c>
      <c r="AH170" s="1" t="s">
        <v>1554</v>
      </c>
      <c r="AI170" s="1" t="s">
        <v>1555</v>
      </c>
      <c r="AJ170" s="1" t="s">
        <v>1555</v>
      </c>
    </row>
    <row r="171" spans="1:36">
      <c r="A171" s="1">
        <v>160</v>
      </c>
      <c r="B171" s="1" t="s">
        <v>1556</v>
      </c>
      <c r="D171" s="1" t="s">
        <v>1557</v>
      </c>
      <c r="E171" s="1" t="s">
        <v>170</v>
      </c>
      <c r="F171" s="1" t="s">
        <v>42</v>
      </c>
      <c r="G171" s="1" t="s">
        <v>145</v>
      </c>
      <c r="H171" s="1" t="s">
        <v>44</v>
      </c>
      <c r="I171" s="1" t="s">
        <v>45</v>
      </c>
      <c r="J171" s="1" t="s">
        <v>1558</v>
      </c>
      <c r="K171" s="1" t="s">
        <v>47</v>
      </c>
      <c r="L171" s="1" t="s">
        <v>1559</v>
      </c>
      <c r="M171" s="1" t="s">
        <v>1560</v>
      </c>
      <c r="N171" s="1" t="s">
        <v>44</v>
      </c>
      <c r="O171" s="1" t="s">
        <v>51</v>
      </c>
      <c r="U171" s="1" t="s">
        <v>52</v>
      </c>
      <c r="V171" s="1" t="s">
        <v>53</v>
      </c>
      <c r="X171" s="1" t="s">
        <v>1561</v>
      </c>
      <c r="AC171" s="1" t="s">
        <v>1562</v>
      </c>
      <c r="AD171" s="1" t="s">
        <v>1563</v>
      </c>
      <c r="AE171" s="1" t="s">
        <v>243</v>
      </c>
      <c r="AF171" s="1" t="s">
        <v>1564</v>
      </c>
      <c r="AG171" s="1" t="s">
        <v>59</v>
      </c>
      <c r="AH171" s="1" t="s">
        <v>1565</v>
      </c>
      <c r="AI171" s="1" t="s">
        <v>1566</v>
      </c>
      <c r="AJ171" s="1" t="s">
        <v>1566</v>
      </c>
    </row>
    <row r="172" spans="1:36">
      <c r="A172" s="1">
        <v>161</v>
      </c>
      <c r="B172" s="1" t="s">
        <v>1567</v>
      </c>
      <c r="D172" s="1" t="s">
        <v>1568</v>
      </c>
      <c r="E172" s="1" t="s">
        <v>170</v>
      </c>
      <c r="F172" s="1" t="s">
        <v>42</v>
      </c>
      <c r="G172" s="1" t="s">
        <v>145</v>
      </c>
      <c r="H172" s="1" t="s">
        <v>44</v>
      </c>
      <c r="I172" s="1" t="s">
        <v>45</v>
      </c>
      <c r="J172" s="1" t="s">
        <v>1569</v>
      </c>
      <c r="K172" s="1" t="s">
        <v>47</v>
      </c>
      <c r="L172" s="1" t="s">
        <v>1570</v>
      </c>
      <c r="M172" s="1" t="s">
        <v>1571</v>
      </c>
      <c r="N172" s="1" t="s">
        <v>44</v>
      </c>
      <c r="U172" s="1" t="s">
        <v>52</v>
      </c>
      <c r="V172" s="1" t="s">
        <v>53</v>
      </c>
      <c r="X172" s="1" t="s">
        <v>1572</v>
      </c>
      <c r="AC172" s="1" t="s">
        <v>1573</v>
      </c>
      <c r="AD172" s="1" t="s">
        <v>1574</v>
      </c>
      <c r="AE172" s="1" t="s">
        <v>243</v>
      </c>
      <c r="AF172" s="1" t="s">
        <v>1575</v>
      </c>
      <c r="AG172" s="1" t="s">
        <v>59</v>
      </c>
      <c r="AH172" s="1" t="s">
        <v>1576</v>
      </c>
      <c r="AI172" s="1" t="s">
        <v>1577</v>
      </c>
      <c r="AJ172" s="1" t="s">
        <v>1577</v>
      </c>
    </row>
    <row r="173" spans="1:36">
      <c r="A173" s="1">
        <v>162</v>
      </c>
      <c r="B173" s="1" t="s">
        <v>1578</v>
      </c>
      <c r="D173" s="1" t="s">
        <v>1579</v>
      </c>
      <c r="E173" s="1" t="s">
        <v>170</v>
      </c>
      <c r="F173" s="1" t="s">
        <v>42</v>
      </c>
      <c r="G173" s="1" t="s">
        <v>43</v>
      </c>
      <c r="H173" s="1" t="s">
        <v>44</v>
      </c>
      <c r="I173" s="1" t="s">
        <v>146</v>
      </c>
      <c r="J173" s="1" t="s">
        <v>7624</v>
      </c>
      <c r="K173" s="1" t="s">
        <v>47</v>
      </c>
      <c r="L173" s="1" t="s">
        <v>1580</v>
      </c>
      <c r="M173" s="1" t="s">
        <v>1581</v>
      </c>
      <c r="N173" s="1" t="s">
        <v>44</v>
      </c>
      <c r="O173" s="1" t="s">
        <v>51</v>
      </c>
      <c r="U173" s="1" t="s">
        <v>52</v>
      </c>
      <c r="V173" s="1" t="s">
        <v>53</v>
      </c>
      <c r="X173" s="1" t="s">
        <v>1582</v>
      </c>
      <c r="AC173" s="1" t="s">
        <v>1583</v>
      </c>
      <c r="AD173" s="1" t="s">
        <v>1584</v>
      </c>
      <c r="AE173" s="1" t="s">
        <v>243</v>
      </c>
      <c r="AF173" s="1" t="s">
        <v>1564</v>
      </c>
      <c r="AG173" s="1" t="s">
        <v>59</v>
      </c>
      <c r="AH173" s="1" t="s">
        <v>1585</v>
      </c>
      <c r="AI173" s="1" t="s">
        <v>1586</v>
      </c>
      <c r="AJ173" s="1" t="s">
        <v>1587</v>
      </c>
    </row>
    <row r="174" spans="1:36">
      <c r="A174" s="1">
        <v>163</v>
      </c>
      <c r="B174" s="1" t="s">
        <v>1588</v>
      </c>
      <c r="D174" s="1" t="s">
        <v>1589</v>
      </c>
      <c r="E174" s="1" t="s">
        <v>170</v>
      </c>
      <c r="F174" s="1" t="s">
        <v>42</v>
      </c>
      <c r="G174" s="1" t="s">
        <v>145</v>
      </c>
      <c r="H174" s="1" t="s">
        <v>44</v>
      </c>
      <c r="I174" s="1" t="s">
        <v>146</v>
      </c>
      <c r="J174" s="1" t="s">
        <v>7621</v>
      </c>
      <c r="K174" s="1" t="s">
        <v>47</v>
      </c>
      <c r="L174" s="1" t="s">
        <v>1590</v>
      </c>
      <c r="M174" s="1" t="s">
        <v>1591</v>
      </c>
      <c r="N174" s="1" t="s">
        <v>44</v>
      </c>
      <c r="U174" s="1" t="s">
        <v>52</v>
      </c>
      <c r="V174" s="1" t="s">
        <v>53</v>
      </c>
      <c r="X174" s="1" t="s">
        <v>1592</v>
      </c>
      <c r="AC174" s="1" t="s">
        <v>1593</v>
      </c>
      <c r="AD174" s="1" t="s">
        <v>1467</v>
      </c>
      <c r="AE174" s="1" t="s">
        <v>243</v>
      </c>
      <c r="AF174" s="1" t="s">
        <v>1468</v>
      </c>
      <c r="AG174" s="1" t="s">
        <v>59</v>
      </c>
      <c r="AH174" s="1" t="s">
        <v>1594</v>
      </c>
      <c r="AI174" s="1" t="s">
        <v>1595</v>
      </c>
      <c r="AJ174" s="1" t="s">
        <v>1596</v>
      </c>
    </row>
    <row r="175" spans="1:36">
      <c r="A175" s="1">
        <v>164</v>
      </c>
      <c r="B175" s="1" t="s">
        <v>1597</v>
      </c>
      <c r="D175" s="1" t="s">
        <v>1598</v>
      </c>
      <c r="E175" s="1" t="s">
        <v>170</v>
      </c>
      <c r="F175" s="1" t="s">
        <v>42</v>
      </c>
      <c r="G175" s="1" t="s">
        <v>145</v>
      </c>
      <c r="H175" s="1" t="s">
        <v>44</v>
      </c>
      <c r="I175" s="1" t="s">
        <v>45</v>
      </c>
      <c r="J175" s="1" t="s">
        <v>7622</v>
      </c>
      <c r="K175" s="1" t="s">
        <v>47</v>
      </c>
      <c r="L175" s="1" t="s">
        <v>1599</v>
      </c>
      <c r="M175" s="1" t="s">
        <v>1155</v>
      </c>
      <c r="N175" s="1" t="s">
        <v>44</v>
      </c>
      <c r="U175" s="1" t="s">
        <v>52</v>
      </c>
      <c r="V175" s="1" t="s">
        <v>53</v>
      </c>
      <c r="X175" s="1" t="s">
        <v>1600</v>
      </c>
      <c r="AC175" s="1" t="s">
        <v>1601</v>
      </c>
      <c r="AD175" s="1" t="s">
        <v>1602</v>
      </c>
      <c r="AE175" s="1" t="s">
        <v>243</v>
      </c>
      <c r="AF175" s="1" t="s">
        <v>1564</v>
      </c>
      <c r="AG175" s="1" t="s">
        <v>59</v>
      </c>
      <c r="AH175" s="1" t="s">
        <v>1603</v>
      </c>
      <c r="AI175" s="1" t="s">
        <v>1604</v>
      </c>
      <c r="AJ175" s="1" t="s">
        <v>1605</v>
      </c>
    </row>
    <row r="176" spans="1:36">
      <c r="A176" s="1">
        <v>165</v>
      </c>
      <c r="B176" s="1" t="s">
        <v>1606</v>
      </c>
      <c r="D176" s="1" t="s">
        <v>1607</v>
      </c>
      <c r="E176" s="1" t="s">
        <v>117</v>
      </c>
      <c r="F176" s="1" t="s">
        <v>42</v>
      </c>
      <c r="G176" s="1" t="s">
        <v>43</v>
      </c>
      <c r="H176" s="1" t="s">
        <v>44</v>
      </c>
      <c r="I176" s="1" t="s">
        <v>45</v>
      </c>
      <c r="J176" s="1" t="s">
        <v>1608</v>
      </c>
      <c r="K176" s="1" t="s">
        <v>47</v>
      </c>
      <c r="L176" s="1" t="s">
        <v>1609</v>
      </c>
      <c r="M176" s="1" t="s">
        <v>1610</v>
      </c>
      <c r="N176" s="1" t="s">
        <v>44</v>
      </c>
      <c r="O176" s="1" t="s">
        <v>321</v>
      </c>
      <c r="U176" s="1" t="s">
        <v>52</v>
      </c>
      <c r="V176" s="1" t="s">
        <v>53</v>
      </c>
      <c r="X176" s="1" t="s">
        <v>1611</v>
      </c>
      <c r="AC176" s="1" t="s">
        <v>1612</v>
      </c>
      <c r="AD176" s="1" t="s">
        <v>261</v>
      </c>
      <c r="AE176" s="1" t="s">
        <v>57</v>
      </c>
      <c r="AF176" s="1" t="s">
        <v>262</v>
      </c>
      <c r="AG176" s="1" t="s">
        <v>59</v>
      </c>
      <c r="AH176" s="1" t="s">
        <v>1613</v>
      </c>
      <c r="AI176" s="1" t="s">
        <v>1614</v>
      </c>
      <c r="AJ176" s="1" t="s">
        <v>1615</v>
      </c>
    </row>
    <row r="177" spans="1:36">
      <c r="A177" s="1">
        <v>166</v>
      </c>
      <c r="B177" s="1" t="s">
        <v>1616</v>
      </c>
      <c r="D177" s="1" t="s">
        <v>1617</v>
      </c>
      <c r="E177" s="1" t="s">
        <v>117</v>
      </c>
      <c r="F177" s="1" t="s">
        <v>42</v>
      </c>
      <c r="G177" s="1" t="s">
        <v>43</v>
      </c>
      <c r="H177" s="1" t="s">
        <v>44</v>
      </c>
      <c r="I177" s="1" t="s">
        <v>45</v>
      </c>
      <c r="J177" s="1" t="s">
        <v>7623</v>
      </c>
      <c r="K177" s="1" t="s">
        <v>47</v>
      </c>
      <c r="L177" s="1" t="s">
        <v>1618</v>
      </c>
      <c r="M177" s="1" t="s">
        <v>1619</v>
      </c>
      <c r="N177" s="1" t="s">
        <v>44</v>
      </c>
      <c r="O177" s="1" t="s">
        <v>51</v>
      </c>
      <c r="U177" s="1" t="s">
        <v>52</v>
      </c>
      <c r="X177" s="1" t="s">
        <v>1620</v>
      </c>
      <c r="AC177" s="1" t="s">
        <v>302</v>
      </c>
      <c r="AD177" s="1" t="s">
        <v>302</v>
      </c>
      <c r="AE177" s="1" t="s">
        <v>243</v>
      </c>
      <c r="AF177" s="1" t="s">
        <v>303</v>
      </c>
      <c r="AG177" s="1" t="s">
        <v>59</v>
      </c>
      <c r="AH177" s="1" t="s">
        <v>1621</v>
      </c>
      <c r="AI177" s="1" t="s">
        <v>1622</v>
      </c>
      <c r="AJ177" s="1" t="s">
        <v>1623</v>
      </c>
    </row>
    <row r="178" spans="1:36">
      <c r="A178" s="1">
        <v>167</v>
      </c>
      <c r="B178" s="1" t="s">
        <v>1624</v>
      </c>
      <c r="D178" s="1" t="s">
        <v>1625</v>
      </c>
      <c r="E178" s="1" t="s">
        <v>117</v>
      </c>
      <c r="F178" s="1" t="s">
        <v>42</v>
      </c>
      <c r="G178" s="1" t="s">
        <v>43</v>
      </c>
      <c r="H178" s="1" t="s">
        <v>44</v>
      </c>
      <c r="I178" s="1" t="s">
        <v>45</v>
      </c>
      <c r="J178" s="1" t="s">
        <v>1626</v>
      </c>
      <c r="K178" s="1" t="s">
        <v>47</v>
      </c>
      <c r="L178" s="1" t="s">
        <v>1627</v>
      </c>
      <c r="M178" s="1" t="s">
        <v>1628</v>
      </c>
      <c r="N178" s="1" t="s">
        <v>44</v>
      </c>
      <c r="O178" s="1" t="s">
        <v>51</v>
      </c>
      <c r="U178" s="1" t="s">
        <v>52</v>
      </c>
      <c r="V178" s="1" t="s">
        <v>53</v>
      </c>
      <c r="X178" s="1" t="s">
        <v>1629</v>
      </c>
      <c r="AC178" s="1" t="s">
        <v>1630</v>
      </c>
      <c r="AD178" s="1" t="s">
        <v>1631</v>
      </c>
      <c r="AE178" s="1" t="s">
        <v>57</v>
      </c>
      <c r="AF178" s="1" t="s">
        <v>262</v>
      </c>
      <c r="AG178" s="1" t="s">
        <v>59</v>
      </c>
      <c r="AH178" s="1" t="s">
        <v>1632</v>
      </c>
      <c r="AI178" s="1" t="s">
        <v>1633</v>
      </c>
      <c r="AJ178" s="1" t="s">
        <v>1634</v>
      </c>
    </row>
    <row r="179" spans="1:36">
      <c r="A179" s="1">
        <v>168</v>
      </c>
      <c r="B179" s="1" t="s">
        <v>1635</v>
      </c>
      <c r="D179" s="1" t="s">
        <v>1636</v>
      </c>
      <c r="E179" s="1" t="s">
        <v>170</v>
      </c>
      <c r="F179" s="1" t="s">
        <v>42</v>
      </c>
      <c r="G179" s="1" t="s">
        <v>43</v>
      </c>
      <c r="H179" s="1" t="s">
        <v>44</v>
      </c>
      <c r="I179" s="1" t="s">
        <v>146</v>
      </c>
      <c r="J179" s="1" t="s">
        <v>1637</v>
      </c>
      <c r="K179" s="1" t="s">
        <v>47</v>
      </c>
      <c r="L179" s="1" t="s">
        <v>1638</v>
      </c>
      <c r="M179" s="1" t="s">
        <v>1639</v>
      </c>
      <c r="N179" s="1" t="s">
        <v>44</v>
      </c>
      <c r="O179" s="1" t="s">
        <v>97</v>
      </c>
      <c r="U179" s="1" t="s">
        <v>52</v>
      </c>
      <c r="V179" s="1" t="s">
        <v>53</v>
      </c>
      <c r="X179" s="1" t="s">
        <v>1640</v>
      </c>
      <c r="AC179" s="1" t="s">
        <v>1641</v>
      </c>
      <c r="AD179" s="1" t="s">
        <v>231</v>
      </c>
      <c r="AE179" s="1" t="s">
        <v>57</v>
      </c>
      <c r="AF179" s="1" t="s">
        <v>77</v>
      </c>
      <c r="AG179" s="1" t="s">
        <v>59</v>
      </c>
      <c r="AH179" s="1" t="s">
        <v>1642</v>
      </c>
      <c r="AI179" s="1" t="s">
        <v>1643</v>
      </c>
      <c r="AJ179" s="1" t="s">
        <v>1644</v>
      </c>
    </row>
    <row r="180" spans="1:36">
      <c r="A180" s="1">
        <v>169</v>
      </c>
      <c r="B180" s="1" t="s">
        <v>1645</v>
      </c>
      <c r="D180" s="1" t="s">
        <v>1646</v>
      </c>
      <c r="E180" s="1" t="s">
        <v>117</v>
      </c>
      <c r="F180" s="1" t="s">
        <v>42</v>
      </c>
      <c r="G180" s="1" t="s">
        <v>43</v>
      </c>
      <c r="H180" s="1" t="s">
        <v>44</v>
      </c>
      <c r="I180" s="1" t="s">
        <v>45</v>
      </c>
      <c r="J180" s="1" t="s">
        <v>1647</v>
      </c>
      <c r="K180" s="1" t="s">
        <v>47</v>
      </c>
      <c r="L180" s="1" t="s">
        <v>1648</v>
      </c>
      <c r="M180" s="1" t="s">
        <v>1649</v>
      </c>
      <c r="N180" s="1" t="s">
        <v>44</v>
      </c>
      <c r="O180" s="1" t="s">
        <v>51</v>
      </c>
      <c r="U180" s="1" t="s">
        <v>52</v>
      </c>
      <c r="V180" s="1" t="s">
        <v>53</v>
      </c>
      <c r="X180" s="1" t="s">
        <v>1650</v>
      </c>
      <c r="AC180" s="1" t="s">
        <v>1651</v>
      </c>
      <c r="AD180" s="1" t="s">
        <v>122</v>
      </c>
      <c r="AE180" s="1" t="s">
        <v>123</v>
      </c>
      <c r="AF180" s="1" t="s">
        <v>186</v>
      </c>
      <c r="AG180" s="1" t="s">
        <v>59</v>
      </c>
      <c r="AH180" s="1" t="s">
        <v>1652</v>
      </c>
      <c r="AI180" s="1" t="s">
        <v>1653</v>
      </c>
      <c r="AJ180" s="1" t="s">
        <v>1654</v>
      </c>
    </row>
    <row r="181" spans="1:36">
      <c r="A181" s="1">
        <v>170</v>
      </c>
      <c r="B181" s="1" t="s">
        <v>1655</v>
      </c>
      <c r="D181" s="1" t="s">
        <v>1656</v>
      </c>
      <c r="E181" s="1" t="s">
        <v>206</v>
      </c>
      <c r="F181" s="1" t="s">
        <v>42</v>
      </c>
      <c r="G181" s="1" t="s">
        <v>43</v>
      </c>
      <c r="H181" s="1" t="s">
        <v>44</v>
      </c>
      <c r="I181" s="1" t="s">
        <v>45</v>
      </c>
      <c r="J181" s="1" t="s">
        <v>7625</v>
      </c>
      <c r="K181" s="1" t="s">
        <v>94</v>
      </c>
      <c r="M181" s="1" t="s">
        <v>1657</v>
      </c>
      <c r="N181" s="1" t="s">
        <v>44</v>
      </c>
      <c r="O181" s="1" t="s">
        <v>51</v>
      </c>
      <c r="U181" s="1" t="s">
        <v>52</v>
      </c>
      <c r="V181" s="1" t="s">
        <v>53</v>
      </c>
      <c r="X181" s="1" t="s">
        <v>1658</v>
      </c>
      <c r="AC181" s="1" t="s">
        <v>313</v>
      </c>
      <c r="AD181" s="1" t="s">
        <v>131</v>
      </c>
      <c r="AE181" s="1" t="s">
        <v>57</v>
      </c>
      <c r="AF181" s="1" t="s">
        <v>77</v>
      </c>
      <c r="AG181" s="1" t="s">
        <v>59</v>
      </c>
      <c r="AH181" s="1" t="s">
        <v>1659</v>
      </c>
      <c r="AI181" s="1" t="s">
        <v>1660</v>
      </c>
      <c r="AJ181" s="1" t="s">
        <v>1661</v>
      </c>
    </row>
    <row r="182" spans="1:36">
      <c r="A182" s="1">
        <v>171</v>
      </c>
      <c r="B182" s="1" t="s">
        <v>1662</v>
      </c>
      <c r="D182" s="1" t="s">
        <v>1663</v>
      </c>
      <c r="E182" s="1" t="s">
        <v>206</v>
      </c>
      <c r="F182" s="1" t="s">
        <v>42</v>
      </c>
      <c r="G182" s="1" t="s">
        <v>43</v>
      </c>
      <c r="H182" s="1" t="s">
        <v>44</v>
      </c>
      <c r="I182" s="1" t="s">
        <v>146</v>
      </c>
      <c r="J182" s="1" t="s">
        <v>1664</v>
      </c>
      <c r="K182" s="1" t="s">
        <v>94</v>
      </c>
      <c r="M182" s="1" t="s">
        <v>1665</v>
      </c>
      <c r="N182" s="1" t="s">
        <v>44</v>
      </c>
      <c r="U182" s="1" t="s">
        <v>52</v>
      </c>
      <c r="V182" s="1" t="s">
        <v>53</v>
      </c>
      <c r="X182" s="1" t="s">
        <v>1666</v>
      </c>
      <c r="AC182" s="1" t="s">
        <v>1667</v>
      </c>
      <c r="AD182" s="1" t="s">
        <v>231</v>
      </c>
      <c r="AE182" s="1" t="s">
        <v>57</v>
      </c>
      <c r="AF182" s="1" t="s">
        <v>77</v>
      </c>
      <c r="AG182" s="1" t="s">
        <v>59</v>
      </c>
      <c r="AH182" s="1" t="s">
        <v>1668</v>
      </c>
      <c r="AI182" s="1" t="s">
        <v>1669</v>
      </c>
      <c r="AJ182" s="1" t="s">
        <v>1670</v>
      </c>
    </row>
    <row r="183" spans="1:36">
      <c r="A183" s="1">
        <v>172</v>
      </c>
      <c r="B183" s="1" t="s">
        <v>1671</v>
      </c>
      <c r="D183" s="1" t="s">
        <v>1672</v>
      </c>
      <c r="E183" s="1" t="s">
        <v>117</v>
      </c>
      <c r="F183" s="1" t="s">
        <v>42</v>
      </c>
      <c r="G183" s="1" t="s">
        <v>43</v>
      </c>
      <c r="H183" s="1" t="s">
        <v>44</v>
      </c>
      <c r="I183" s="1" t="s">
        <v>45</v>
      </c>
      <c r="J183" s="1" t="s">
        <v>1673</v>
      </c>
      <c r="K183" s="1" t="s">
        <v>47</v>
      </c>
      <c r="L183" s="1" t="s">
        <v>1674</v>
      </c>
      <c r="M183" s="1" t="s">
        <v>1675</v>
      </c>
      <c r="N183" s="1" t="s">
        <v>44</v>
      </c>
      <c r="O183" s="1" t="s">
        <v>51</v>
      </c>
      <c r="U183" s="1" t="s">
        <v>52</v>
      </c>
      <c r="V183" s="1" t="s">
        <v>53</v>
      </c>
      <c r="X183" s="1" t="s">
        <v>1676</v>
      </c>
      <c r="AC183" s="1" t="s">
        <v>1677</v>
      </c>
      <c r="AD183" s="1" t="s">
        <v>122</v>
      </c>
      <c r="AE183" s="1" t="s">
        <v>123</v>
      </c>
      <c r="AF183" s="1" t="s">
        <v>186</v>
      </c>
      <c r="AG183" s="1" t="s">
        <v>59</v>
      </c>
      <c r="AH183" s="1" t="s">
        <v>1678</v>
      </c>
      <c r="AI183" s="1" t="s">
        <v>1679</v>
      </c>
      <c r="AJ183" s="1" t="s">
        <v>1680</v>
      </c>
    </row>
    <row r="184" spans="1:36">
      <c r="A184" s="1">
        <v>173</v>
      </c>
      <c r="B184" s="1" t="s">
        <v>1681</v>
      </c>
      <c r="D184" s="1" t="s">
        <v>1682</v>
      </c>
      <c r="E184" s="1" t="s">
        <v>206</v>
      </c>
      <c r="F184" s="1" t="s">
        <v>42</v>
      </c>
      <c r="G184" s="1" t="s">
        <v>43</v>
      </c>
      <c r="H184" s="1" t="s">
        <v>44</v>
      </c>
      <c r="I184" s="1" t="s">
        <v>45</v>
      </c>
      <c r="J184" s="1" t="s">
        <v>7626</v>
      </c>
      <c r="K184" s="1" t="s">
        <v>47</v>
      </c>
      <c r="L184" s="1" t="s">
        <v>1683</v>
      </c>
      <c r="M184" s="1" t="s">
        <v>1684</v>
      </c>
      <c r="N184" s="1" t="s">
        <v>44</v>
      </c>
      <c r="O184" s="1" t="s">
        <v>321</v>
      </c>
      <c r="U184" s="1" t="s">
        <v>52</v>
      </c>
      <c r="V184" s="1" t="s">
        <v>53</v>
      </c>
      <c r="X184" s="1" t="s">
        <v>1685</v>
      </c>
      <c r="AC184" s="1" t="s">
        <v>313</v>
      </c>
      <c r="AD184" s="1" t="s">
        <v>131</v>
      </c>
      <c r="AE184" s="1" t="s">
        <v>57</v>
      </c>
      <c r="AF184" s="1" t="s">
        <v>77</v>
      </c>
      <c r="AG184" s="1" t="s">
        <v>59</v>
      </c>
      <c r="AH184" s="1" t="s">
        <v>1686</v>
      </c>
      <c r="AI184" s="1" t="s">
        <v>1687</v>
      </c>
      <c r="AJ184" s="1" t="s">
        <v>1687</v>
      </c>
    </row>
    <row r="185" spans="1:36">
      <c r="A185" s="1">
        <v>174</v>
      </c>
      <c r="B185" s="1" t="s">
        <v>1688</v>
      </c>
      <c r="D185" s="1" t="s">
        <v>1689</v>
      </c>
      <c r="E185" s="1" t="s">
        <v>117</v>
      </c>
      <c r="F185" s="1" t="s">
        <v>42</v>
      </c>
      <c r="G185" s="1" t="s">
        <v>145</v>
      </c>
      <c r="H185" s="1" t="s">
        <v>44</v>
      </c>
      <c r="I185" s="1" t="s">
        <v>45</v>
      </c>
      <c r="J185" s="1" t="s">
        <v>1690</v>
      </c>
      <c r="K185" s="1" t="s">
        <v>47</v>
      </c>
      <c r="L185" s="1" t="s">
        <v>1691</v>
      </c>
      <c r="M185" s="1" t="s">
        <v>1692</v>
      </c>
      <c r="N185" s="1" t="s">
        <v>44</v>
      </c>
      <c r="O185" s="1" t="s">
        <v>51</v>
      </c>
      <c r="U185" s="1" t="s">
        <v>52</v>
      </c>
      <c r="V185" s="1" t="s">
        <v>53</v>
      </c>
      <c r="X185" s="1" t="s">
        <v>1693</v>
      </c>
      <c r="AC185" s="1" t="s">
        <v>1694</v>
      </c>
      <c r="AD185" s="1" t="s">
        <v>302</v>
      </c>
      <c r="AE185" s="1" t="s">
        <v>243</v>
      </c>
      <c r="AF185" s="1" t="s">
        <v>303</v>
      </c>
      <c r="AG185" s="1" t="s">
        <v>59</v>
      </c>
      <c r="AH185" s="1" t="s">
        <v>1695</v>
      </c>
      <c r="AI185" s="1" t="s">
        <v>1696</v>
      </c>
      <c r="AJ185" s="1" t="s">
        <v>1697</v>
      </c>
    </row>
    <row r="186" spans="1:36">
      <c r="A186" s="1">
        <v>175</v>
      </c>
      <c r="B186" s="1" t="s">
        <v>1698</v>
      </c>
      <c r="D186" s="1" t="s">
        <v>1699</v>
      </c>
      <c r="E186" s="1" t="s">
        <v>284</v>
      </c>
      <c r="F186" s="1" t="s">
        <v>42</v>
      </c>
      <c r="G186" s="1" t="s">
        <v>43</v>
      </c>
      <c r="H186" s="1" t="s">
        <v>44</v>
      </c>
      <c r="I186" s="1" t="s">
        <v>45</v>
      </c>
      <c r="J186" s="1" t="s">
        <v>1700</v>
      </c>
      <c r="K186" s="1" t="s">
        <v>47</v>
      </c>
      <c r="L186" s="1" t="s">
        <v>1701</v>
      </c>
      <c r="M186" s="1" t="s">
        <v>1702</v>
      </c>
      <c r="N186" s="1" t="s">
        <v>44</v>
      </c>
      <c r="O186" s="1" t="s">
        <v>97</v>
      </c>
      <c r="U186" s="1" t="s">
        <v>52</v>
      </c>
      <c r="V186" s="1" t="s">
        <v>53</v>
      </c>
      <c r="X186" s="1" t="s">
        <v>1703</v>
      </c>
      <c r="AC186" s="1" t="s">
        <v>1704</v>
      </c>
      <c r="AD186" s="1" t="s">
        <v>142</v>
      </c>
      <c r="AE186" s="1" t="s">
        <v>57</v>
      </c>
      <c r="AF186" s="1" t="s">
        <v>77</v>
      </c>
      <c r="AG186" s="1" t="s">
        <v>59</v>
      </c>
      <c r="AH186" s="1" t="s">
        <v>1705</v>
      </c>
      <c r="AI186" s="1" t="s">
        <v>1706</v>
      </c>
      <c r="AJ186" s="1" t="s">
        <v>1707</v>
      </c>
    </row>
    <row r="187" spans="1:36">
      <c r="A187" s="1">
        <v>176</v>
      </c>
      <c r="B187" s="1" t="s">
        <v>1708</v>
      </c>
      <c r="D187" s="1" t="s">
        <v>1709</v>
      </c>
      <c r="E187" s="1" t="s">
        <v>206</v>
      </c>
      <c r="F187" s="1" t="s">
        <v>42</v>
      </c>
      <c r="G187" s="1" t="s">
        <v>43</v>
      </c>
      <c r="H187" s="1" t="s">
        <v>44</v>
      </c>
      <c r="I187" s="1" t="s">
        <v>146</v>
      </c>
      <c r="J187" s="1" t="s">
        <v>1710</v>
      </c>
      <c r="K187" s="1" t="s">
        <v>47</v>
      </c>
      <c r="L187" s="1" t="s">
        <v>1711</v>
      </c>
      <c r="M187" s="1" t="s">
        <v>1712</v>
      </c>
      <c r="N187" s="1" t="s">
        <v>44</v>
      </c>
      <c r="U187" s="1" t="s">
        <v>52</v>
      </c>
      <c r="V187" s="1" t="s">
        <v>53</v>
      </c>
      <c r="X187" s="1" t="s">
        <v>1713</v>
      </c>
      <c r="AC187" s="1" t="s">
        <v>1714</v>
      </c>
      <c r="AD187" s="1" t="s">
        <v>1715</v>
      </c>
      <c r="AE187" s="1" t="s">
        <v>57</v>
      </c>
      <c r="AF187" s="1" t="s">
        <v>77</v>
      </c>
      <c r="AG187" s="1" t="s">
        <v>59</v>
      </c>
      <c r="AH187" s="1" t="s">
        <v>1716</v>
      </c>
      <c r="AI187" s="1" t="s">
        <v>1717</v>
      </c>
      <c r="AJ187" s="1" t="s">
        <v>1718</v>
      </c>
    </row>
    <row r="188" spans="1:36">
      <c r="A188" s="1">
        <v>177</v>
      </c>
      <c r="B188" s="1" t="s">
        <v>1719</v>
      </c>
      <c r="D188" s="1" t="s">
        <v>1720</v>
      </c>
      <c r="E188" s="1" t="s">
        <v>206</v>
      </c>
      <c r="F188" s="1" t="s">
        <v>42</v>
      </c>
      <c r="G188" s="1" t="s">
        <v>43</v>
      </c>
      <c r="H188" s="1" t="s">
        <v>44</v>
      </c>
      <c r="I188" s="1" t="s">
        <v>45</v>
      </c>
      <c r="J188" s="1" t="s">
        <v>7627</v>
      </c>
      <c r="K188" s="1" t="s">
        <v>47</v>
      </c>
      <c r="L188" s="1" t="s">
        <v>1721</v>
      </c>
      <c r="M188" s="1" t="s">
        <v>777</v>
      </c>
      <c r="N188" s="1" t="s">
        <v>44</v>
      </c>
      <c r="O188" s="1" t="s">
        <v>51</v>
      </c>
      <c r="U188" s="1" t="s">
        <v>52</v>
      </c>
      <c r="V188" s="1" t="s">
        <v>53</v>
      </c>
      <c r="X188" s="1" t="s">
        <v>1722</v>
      </c>
      <c r="AC188" s="1" t="s">
        <v>1723</v>
      </c>
      <c r="AD188" s="1" t="s">
        <v>211</v>
      </c>
      <c r="AE188" s="1" t="s">
        <v>57</v>
      </c>
      <c r="AF188" s="1" t="s">
        <v>153</v>
      </c>
      <c r="AG188" s="1" t="s">
        <v>59</v>
      </c>
      <c r="AH188" s="1" t="s">
        <v>1724</v>
      </c>
      <c r="AI188" s="1" t="s">
        <v>1725</v>
      </c>
      <c r="AJ188" s="1" t="s">
        <v>1726</v>
      </c>
    </row>
    <row r="189" spans="1:36">
      <c r="A189" s="1">
        <v>178</v>
      </c>
      <c r="B189" s="1" t="s">
        <v>1727</v>
      </c>
      <c r="C189" s="1" t="s">
        <v>215</v>
      </c>
      <c r="D189" s="1" t="s">
        <v>1728</v>
      </c>
      <c r="E189" s="1" t="s">
        <v>117</v>
      </c>
      <c r="F189" s="1" t="s">
        <v>42</v>
      </c>
      <c r="G189" s="1" t="s">
        <v>43</v>
      </c>
      <c r="H189" s="1" t="s">
        <v>44</v>
      </c>
      <c r="I189" s="1" t="s">
        <v>146</v>
      </c>
      <c r="J189" s="1" t="s">
        <v>7628</v>
      </c>
      <c r="K189" s="1" t="s">
        <v>217</v>
      </c>
      <c r="M189" s="1" t="s">
        <v>435</v>
      </c>
      <c r="N189" s="1" t="s">
        <v>44</v>
      </c>
      <c r="O189" s="1" t="s">
        <v>220</v>
      </c>
      <c r="U189" s="1" t="s">
        <v>52</v>
      </c>
      <c r="V189" s="1" t="s">
        <v>53</v>
      </c>
      <c r="X189" s="1" t="s">
        <v>1729</v>
      </c>
      <c r="AC189" s="1" t="s">
        <v>1730</v>
      </c>
      <c r="AD189" s="1" t="s">
        <v>131</v>
      </c>
      <c r="AE189" s="1" t="s">
        <v>57</v>
      </c>
      <c r="AF189" s="1" t="s">
        <v>77</v>
      </c>
      <c r="AG189" s="1" t="s">
        <v>59</v>
      </c>
      <c r="AH189" s="1" t="s">
        <v>1731</v>
      </c>
      <c r="AI189" s="1" t="s">
        <v>1732</v>
      </c>
      <c r="AJ189" s="1" t="s">
        <v>1733</v>
      </c>
    </row>
    <row r="190" spans="1:36">
      <c r="A190" s="1">
        <v>179</v>
      </c>
      <c r="B190" s="1" t="s">
        <v>1734</v>
      </c>
      <c r="D190" s="1" t="s">
        <v>1735</v>
      </c>
      <c r="E190" s="1" t="s">
        <v>1210</v>
      </c>
      <c r="F190" s="1" t="s">
        <v>42</v>
      </c>
      <c r="G190" s="1" t="s">
        <v>145</v>
      </c>
      <c r="H190" s="1" t="s">
        <v>44</v>
      </c>
      <c r="I190" s="1" t="s">
        <v>45</v>
      </c>
      <c r="J190" s="1" t="s">
        <v>7629</v>
      </c>
      <c r="K190" s="1" t="s">
        <v>47</v>
      </c>
      <c r="L190" s="1" t="s">
        <v>1736</v>
      </c>
      <c r="M190" s="1" t="s">
        <v>1737</v>
      </c>
      <c r="N190" s="1" t="s">
        <v>44</v>
      </c>
      <c r="U190" s="1" t="s">
        <v>52</v>
      </c>
      <c r="V190" s="1" t="s">
        <v>53</v>
      </c>
      <c r="X190" s="1" t="s">
        <v>1738</v>
      </c>
      <c r="AC190" s="1" t="s">
        <v>1739</v>
      </c>
      <c r="AD190" s="1" t="s">
        <v>1740</v>
      </c>
      <c r="AE190" s="1" t="s">
        <v>243</v>
      </c>
      <c r="AF190" s="1" t="s">
        <v>1741</v>
      </c>
      <c r="AG190" s="1" t="s">
        <v>59</v>
      </c>
      <c r="AH190" s="1" t="s">
        <v>1742</v>
      </c>
      <c r="AI190" s="1" t="s">
        <v>1743</v>
      </c>
      <c r="AJ190" s="1" t="s">
        <v>1744</v>
      </c>
    </row>
    <row r="191" spans="1:36">
      <c r="A191" s="1">
        <v>180</v>
      </c>
      <c r="B191" s="1" t="s">
        <v>1745</v>
      </c>
      <c r="D191" s="1" t="s">
        <v>1746</v>
      </c>
      <c r="E191" s="1" t="s">
        <v>227</v>
      </c>
      <c r="F191" s="1" t="s">
        <v>42</v>
      </c>
      <c r="G191" s="1" t="s">
        <v>145</v>
      </c>
      <c r="H191" s="1" t="s">
        <v>44</v>
      </c>
      <c r="I191" s="1" t="s">
        <v>45</v>
      </c>
      <c r="J191" s="1" t="s">
        <v>1747</v>
      </c>
      <c r="K191" s="1" t="s">
        <v>47</v>
      </c>
      <c r="L191" s="1" t="s">
        <v>1748</v>
      </c>
      <c r="M191" s="1" t="s">
        <v>1749</v>
      </c>
      <c r="N191" s="1" t="s">
        <v>44</v>
      </c>
      <c r="O191" s="1" t="s">
        <v>51</v>
      </c>
      <c r="U191" s="1" t="s">
        <v>52</v>
      </c>
      <c r="V191" s="1" t="s">
        <v>53</v>
      </c>
      <c r="X191" s="1" t="s">
        <v>1750</v>
      </c>
      <c r="AC191" s="1" t="s">
        <v>1751</v>
      </c>
      <c r="AD191" s="1" t="s">
        <v>211</v>
      </c>
      <c r="AE191" s="1" t="s">
        <v>57</v>
      </c>
      <c r="AF191" s="1" t="s">
        <v>153</v>
      </c>
      <c r="AG191" s="1" t="s">
        <v>59</v>
      </c>
      <c r="AH191" s="1" t="s">
        <v>1752</v>
      </c>
      <c r="AI191" s="1" t="s">
        <v>1753</v>
      </c>
      <c r="AJ191" s="1" t="s">
        <v>1754</v>
      </c>
    </row>
    <row r="192" spans="1:36">
      <c r="A192" s="1">
        <v>181</v>
      </c>
      <c r="B192" s="1" t="s">
        <v>1755</v>
      </c>
      <c r="D192" s="1" t="s">
        <v>1756</v>
      </c>
      <c r="E192" s="1" t="s">
        <v>1210</v>
      </c>
      <c r="F192" s="1" t="s">
        <v>42</v>
      </c>
      <c r="G192" s="1" t="s">
        <v>145</v>
      </c>
      <c r="H192" s="1" t="s">
        <v>44</v>
      </c>
      <c r="I192" s="1" t="s">
        <v>45</v>
      </c>
      <c r="J192" s="1" t="s">
        <v>1757</v>
      </c>
      <c r="K192" s="1" t="s">
        <v>47</v>
      </c>
      <c r="L192" s="1" t="s">
        <v>1758</v>
      </c>
      <c r="M192" s="1" t="s">
        <v>1759</v>
      </c>
      <c r="N192" s="1" t="s">
        <v>44</v>
      </c>
      <c r="U192" s="1" t="s">
        <v>52</v>
      </c>
      <c r="V192" s="1" t="s">
        <v>53</v>
      </c>
      <c r="X192" s="1" t="s">
        <v>1760</v>
      </c>
      <c r="AC192" s="1" t="s">
        <v>1761</v>
      </c>
      <c r="AD192" s="1" t="s">
        <v>131</v>
      </c>
      <c r="AE192" s="1" t="s">
        <v>57</v>
      </c>
      <c r="AF192" s="1" t="s">
        <v>77</v>
      </c>
      <c r="AG192" s="1" t="s">
        <v>59</v>
      </c>
      <c r="AH192" s="1" t="s">
        <v>1762</v>
      </c>
      <c r="AI192" s="1" t="s">
        <v>1763</v>
      </c>
      <c r="AJ192" s="1" t="s">
        <v>1764</v>
      </c>
    </row>
    <row r="193" spans="1:36">
      <c r="A193" s="1">
        <v>182</v>
      </c>
      <c r="B193" s="1" t="s">
        <v>1765</v>
      </c>
      <c r="D193" s="1" t="s">
        <v>1766</v>
      </c>
      <c r="E193" s="1" t="s">
        <v>1210</v>
      </c>
      <c r="F193" s="1" t="s">
        <v>42</v>
      </c>
      <c r="G193" s="1" t="s">
        <v>145</v>
      </c>
      <c r="H193" s="1" t="s">
        <v>44</v>
      </c>
      <c r="I193" s="1" t="s">
        <v>45</v>
      </c>
      <c r="J193" s="1" t="s">
        <v>1767</v>
      </c>
      <c r="K193" s="1" t="s">
        <v>47</v>
      </c>
      <c r="L193" s="1" t="s">
        <v>1768</v>
      </c>
      <c r="M193" s="1" t="s">
        <v>1769</v>
      </c>
      <c r="N193" s="1" t="s">
        <v>44</v>
      </c>
      <c r="U193" s="1" t="s">
        <v>52</v>
      </c>
      <c r="V193" s="1" t="s">
        <v>53</v>
      </c>
      <c r="X193" s="1" t="s">
        <v>1770</v>
      </c>
      <c r="AC193" s="1" t="s">
        <v>1771</v>
      </c>
      <c r="AD193" s="1" t="s">
        <v>290</v>
      </c>
      <c r="AE193" s="1" t="s">
        <v>57</v>
      </c>
      <c r="AF193" s="1" t="s">
        <v>77</v>
      </c>
      <c r="AG193" s="1" t="s">
        <v>59</v>
      </c>
      <c r="AH193" s="1" t="s">
        <v>1772</v>
      </c>
      <c r="AI193" s="1" t="s">
        <v>1773</v>
      </c>
      <c r="AJ193" s="1" t="s">
        <v>1774</v>
      </c>
    </row>
    <row r="194" spans="1:36">
      <c r="A194" s="1">
        <v>183</v>
      </c>
      <c r="B194" s="1" t="s">
        <v>1775</v>
      </c>
      <c r="D194" s="1" t="s">
        <v>1776</v>
      </c>
      <c r="E194" s="1" t="s">
        <v>1210</v>
      </c>
      <c r="F194" s="1" t="s">
        <v>42</v>
      </c>
      <c r="G194" s="1" t="s">
        <v>145</v>
      </c>
      <c r="H194" s="1" t="s">
        <v>44</v>
      </c>
      <c r="I194" s="1" t="s">
        <v>45</v>
      </c>
      <c r="J194" s="1" t="s">
        <v>1777</v>
      </c>
      <c r="K194" s="1" t="s">
        <v>47</v>
      </c>
      <c r="L194" s="1" t="s">
        <v>1778</v>
      </c>
      <c r="M194" s="1" t="s">
        <v>1759</v>
      </c>
      <c r="N194" s="1" t="s">
        <v>44</v>
      </c>
      <c r="U194" s="1" t="s">
        <v>52</v>
      </c>
      <c r="V194" s="1" t="s">
        <v>53</v>
      </c>
      <c r="X194" s="1" t="s">
        <v>1779</v>
      </c>
      <c r="AC194" s="1" t="s">
        <v>1780</v>
      </c>
      <c r="AD194" s="1" t="s">
        <v>1781</v>
      </c>
      <c r="AE194" s="1" t="s">
        <v>243</v>
      </c>
      <c r="AF194" s="1" t="s">
        <v>1782</v>
      </c>
      <c r="AG194" s="1" t="s">
        <v>59</v>
      </c>
      <c r="AH194" s="1" t="s">
        <v>1783</v>
      </c>
      <c r="AI194" s="1" t="s">
        <v>1784</v>
      </c>
      <c r="AJ194" s="1" t="s">
        <v>1785</v>
      </c>
    </row>
    <row r="195" spans="1:36">
      <c r="A195" s="1">
        <v>184</v>
      </c>
      <c r="B195" s="1" t="s">
        <v>1786</v>
      </c>
      <c r="D195" s="1" t="s">
        <v>1787</v>
      </c>
      <c r="E195" s="1" t="s">
        <v>1210</v>
      </c>
      <c r="F195" s="1" t="s">
        <v>42</v>
      </c>
      <c r="G195" s="1" t="s">
        <v>145</v>
      </c>
      <c r="H195" s="1" t="s">
        <v>44</v>
      </c>
      <c r="I195" s="1" t="s">
        <v>45</v>
      </c>
      <c r="J195" s="1" t="s">
        <v>1788</v>
      </c>
      <c r="K195" s="1" t="s">
        <v>47</v>
      </c>
      <c r="L195" s="1" t="s">
        <v>1789</v>
      </c>
      <c r="M195" s="1" t="s">
        <v>1231</v>
      </c>
      <c r="N195" s="1" t="s">
        <v>44</v>
      </c>
      <c r="O195" s="1" t="s">
        <v>51</v>
      </c>
      <c r="U195" s="1" t="s">
        <v>52</v>
      </c>
      <c r="V195" s="1" t="s">
        <v>53</v>
      </c>
      <c r="X195" s="1" t="s">
        <v>1790</v>
      </c>
      <c r="AC195" s="1" t="s">
        <v>1791</v>
      </c>
      <c r="AD195" s="1" t="s">
        <v>1792</v>
      </c>
      <c r="AE195" s="1" t="s">
        <v>243</v>
      </c>
      <c r="AF195" s="1" t="s">
        <v>1793</v>
      </c>
      <c r="AG195" s="1" t="s">
        <v>59</v>
      </c>
      <c r="AH195" s="1" t="s">
        <v>1794</v>
      </c>
      <c r="AI195" s="1" t="s">
        <v>1795</v>
      </c>
      <c r="AJ195" s="1" t="s">
        <v>1796</v>
      </c>
    </row>
    <row r="196" spans="1:36">
      <c r="A196" s="1">
        <v>185</v>
      </c>
      <c r="B196" s="1" t="s">
        <v>1797</v>
      </c>
      <c r="D196" s="1" t="s">
        <v>1798</v>
      </c>
      <c r="E196" s="1" t="s">
        <v>1210</v>
      </c>
      <c r="F196" s="1" t="s">
        <v>42</v>
      </c>
      <c r="G196" s="1" t="s">
        <v>145</v>
      </c>
      <c r="H196" s="1" t="s">
        <v>44</v>
      </c>
      <c r="I196" s="1" t="s">
        <v>45</v>
      </c>
      <c r="J196" s="1" t="s">
        <v>1799</v>
      </c>
      <c r="K196" s="1" t="s">
        <v>47</v>
      </c>
      <c r="L196" s="1" t="s">
        <v>1800</v>
      </c>
      <c r="M196" s="1" t="s">
        <v>1801</v>
      </c>
      <c r="N196" s="1" t="s">
        <v>44</v>
      </c>
      <c r="U196" s="1" t="s">
        <v>52</v>
      </c>
      <c r="V196" s="1" t="s">
        <v>53</v>
      </c>
      <c r="X196" s="1" t="s">
        <v>1802</v>
      </c>
      <c r="AC196" s="1" t="s">
        <v>1803</v>
      </c>
      <c r="AD196" s="1" t="s">
        <v>577</v>
      </c>
      <c r="AE196" s="1" t="s">
        <v>253</v>
      </c>
      <c r="AF196" s="1" t="s">
        <v>1804</v>
      </c>
      <c r="AG196" s="1" t="s">
        <v>59</v>
      </c>
      <c r="AH196" s="1" t="s">
        <v>1805</v>
      </c>
    </row>
    <row r="197" spans="1:36">
      <c r="A197" s="1">
        <v>186</v>
      </c>
      <c r="B197" s="1" t="s">
        <v>1806</v>
      </c>
      <c r="D197" s="1" t="s">
        <v>1807</v>
      </c>
      <c r="E197" s="1" t="s">
        <v>1210</v>
      </c>
      <c r="F197" s="1" t="s">
        <v>42</v>
      </c>
      <c r="G197" s="1" t="s">
        <v>43</v>
      </c>
      <c r="H197" s="1" t="s">
        <v>44</v>
      </c>
      <c r="I197" s="1" t="s">
        <v>45</v>
      </c>
      <c r="J197" s="1" t="s">
        <v>7630</v>
      </c>
      <c r="K197" s="1" t="s">
        <v>47</v>
      </c>
      <c r="L197" s="1" t="s">
        <v>1808</v>
      </c>
      <c r="M197" s="1" t="s">
        <v>1809</v>
      </c>
      <c r="N197" s="1" t="s">
        <v>44</v>
      </c>
      <c r="O197" s="1" t="s">
        <v>51</v>
      </c>
      <c r="U197" s="1" t="s">
        <v>52</v>
      </c>
      <c r="V197" s="1" t="s">
        <v>53</v>
      </c>
      <c r="X197" s="1" t="s">
        <v>1810</v>
      </c>
      <c r="AC197" s="1" t="s">
        <v>1811</v>
      </c>
      <c r="AD197" s="1" t="s">
        <v>939</v>
      </c>
      <c r="AE197" s="1" t="s">
        <v>57</v>
      </c>
      <c r="AF197" s="1" t="s">
        <v>89</v>
      </c>
      <c r="AG197" s="1" t="s">
        <v>59</v>
      </c>
      <c r="AH197" s="1" t="s">
        <v>1812</v>
      </c>
      <c r="AI197" s="1" t="s">
        <v>1813</v>
      </c>
      <c r="AJ197" s="1" t="s">
        <v>1814</v>
      </c>
    </row>
    <row r="198" spans="1:36">
      <c r="A198" s="1">
        <v>187</v>
      </c>
      <c r="B198" s="1" t="s">
        <v>1815</v>
      </c>
      <c r="D198" s="1" t="s">
        <v>1816</v>
      </c>
      <c r="E198" s="1" t="s">
        <v>117</v>
      </c>
      <c r="F198" s="1" t="s">
        <v>42</v>
      </c>
      <c r="G198" s="1" t="s">
        <v>43</v>
      </c>
      <c r="H198" s="1" t="s">
        <v>44</v>
      </c>
      <c r="I198" s="1" t="s">
        <v>45</v>
      </c>
      <c r="J198" s="1" t="s">
        <v>1817</v>
      </c>
      <c r="K198" s="1" t="s">
        <v>47</v>
      </c>
      <c r="L198" s="1" t="s">
        <v>1818</v>
      </c>
      <c r="M198" s="1" t="s">
        <v>1819</v>
      </c>
      <c r="N198" s="1" t="s">
        <v>44</v>
      </c>
      <c r="O198" s="1" t="s">
        <v>97</v>
      </c>
      <c r="U198" s="1" t="s">
        <v>52</v>
      </c>
      <c r="V198" s="1" t="s">
        <v>53</v>
      </c>
      <c r="AC198" s="1" t="s">
        <v>313</v>
      </c>
      <c r="AD198" s="1" t="s">
        <v>131</v>
      </c>
      <c r="AE198" s="1" t="s">
        <v>57</v>
      </c>
      <c r="AF198" s="1" t="s">
        <v>77</v>
      </c>
      <c r="AG198" s="1" t="s">
        <v>59</v>
      </c>
      <c r="AI198" s="1" t="s">
        <v>1820</v>
      </c>
      <c r="AJ198" s="1" t="s">
        <v>1821</v>
      </c>
    </row>
    <row r="199" spans="1:36">
      <c r="A199" s="1">
        <v>188</v>
      </c>
      <c r="B199" s="1" t="s">
        <v>1822</v>
      </c>
      <c r="D199" s="1" t="s">
        <v>1823</v>
      </c>
      <c r="E199" s="1" t="s">
        <v>170</v>
      </c>
      <c r="F199" s="1" t="s">
        <v>42</v>
      </c>
      <c r="G199" s="1" t="s">
        <v>43</v>
      </c>
      <c r="H199" s="1" t="s">
        <v>44</v>
      </c>
      <c r="I199" s="1" t="s">
        <v>45</v>
      </c>
      <c r="J199" s="1" t="s">
        <v>7631</v>
      </c>
      <c r="K199" s="1" t="s">
        <v>47</v>
      </c>
      <c r="L199" s="1" t="s">
        <v>1824</v>
      </c>
      <c r="M199" s="1" t="s">
        <v>1825</v>
      </c>
      <c r="N199" s="1" t="s">
        <v>44</v>
      </c>
      <c r="O199" s="1" t="s">
        <v>51</v>
      </c>
      <c r="U199" s="1" t="s">
        <v>52</v>
      </c>
      <c r="AC199" s="1" t="s">
        <v>1826</v>
      </c>
      <c r="AD199" s="1" t="s">
        <v>1827</v>
      </c>
      <c r="AE199" s="1" t="s">
        <v>57</v>
      </c>
      <c r="AF199" s="1" t="s">
        <v>89</v>
      </c>
      <c r="AG199" s="1" t="s">
        <v>59</v>
      </c>
      <c r="AH199" s="1" t="s">
        <v>1828</v>
      </c>
    </row>
    <row r="200" spans="1:36">
      <c r="A200" s="1">
        <v>189</v>
      </c>
      <c r="B200" s="1" t="s">
        <v>1829</v>
      </c>
      <c r="D200" s="1" t="s">
        <v>1830</v>
      </c>
      <c r="E200" s="1" t="s">
        <v>189</v>
      </c>
      <c r="F200" s="1" t="s">
        <v>42</v>
      </c>
      <c r="G200" s="1" t="s">
        <v>43</v>
      </c>
      <c r="H200" s="1" t="s">
        <v>44</v>
      </c>
      <c r="I200" s="1" t="s">
        <v>146</v>
      </c>
      <c r="J200" s="1" t="s">
        <v>1831</v>
      </c>
      <c r="K200" s="1" t="s">
        <v>47</v>
      </c>
      <c r="L200" s="1" t="s">
        <v>1832</v>
      </c>
      <c r="M200" s="1" t="s">
        <v>1833</v>
      </c>
      <c r="N200" s="1" t="s">
        <v>44</v>
      </c>
      <c r="O200" s="1" t="s">
        <v>97</v>
      </c>
      <c r="U200" s="1" t="s">
        <v>140</v>
      </c>
      <c r="X200" s="1" t="s">
        <v>1834</v>
      </c>
      <c r="AC200" s="1" t="s">
        <v>1835</v>
      </c>
      <c r="AD200" s="1" t="s">
        <v>56</v>
      </c>
      <c r="AE200" s="1" t="s">
        <v>57</v>
      </c>
      <c r="AF200" s="1" t="s">
        <v>58</v>
      </c>
      <c r="AG200" s="1" t="s">
        <v>59</v>
      </c>
      <c r="AH200" s="1" t="s">
        <v>1836</v>
      </c>
    </row>
    <row r="201" spans="1:36">
      <c r="A201" s="1">
        <v>190</v>
      </c>
      <c r="B201" s="1" t="s">
        <v>1837</v>
      </c>
      <c r="D201" s="1" t="s">
        <v>1838</v>
      </c>
      <c r="E201" s="1" t="s">
        <v>41</v>
      </c>
      <c r="F201" s="1" t="s">
        <v>42</v>
      </c>
      <c r="G201" s="1" t="s">
        <v>43</v>
      </c>
      <c r="H201" s="1" t="s">
        <v>44</v>
      </c>
      <c r="I201" s="1" t="s">
        <v>45</v>
      </c>
      <c r="J201" s="1" t="s">
        <v>1839</v>
      </c>
      <c r="K201" s="1" t="s">
        <v>47</v>
      </c>
      <c r="L201" s="1" t="s">
        <v>1840</v>
      </c>
      <c r="M201" s="1" t="s">
        <v>1841</v>
      </c>
      <c r="N201" s="1" t="s">
        <v>44</v>
      </c>
      <c r="O201" s="1" t="s">
        <v>51</v>
      </c>
      <c r="U201" s="1" t="s">
        <v>52</v>
      </c>
      <c r="X201" s="1" t="s">
        <v>1842</v>
      </c>
      <c r="AC201" s="1" t="s">
        <v>1843</v>
      </c>
      <c r="AD201" s="1" t="s">
        <v>76</v>
      </c>
      <c r="AE201" s="1" t="s">
        <v>57</v>
      </c>
      <c r="AF201" s="1" t="s">
        <v>77</v>
      </c>
      <c r="AG201" s="1" t="s">
        <v>59</v>
      </c>
      <c r="AH201" s="1" t="s">
        <v>1844</v>
      </c>
      <c r="AI201" s="1" t="s">
        <v>1845</v>
      </c>
      <c r="AJ201" s="1" t="s">
        <v>1846</v>
      </c>
    </row>
    <row r="202" spans="1:36">
      <c r="A202" s="1">
        <v>191</v>
      </c>
      <c r="B202" s="1" t="s">
        <v>1847</v>
      </c>
      <c r="D202" s="1" t="s">
        <v>1848</v>
      </c>
      <c r="E202" s="1" t="s">
        <v>284</v>
      </c>
      <c r="F202" s="1" t="s">
        <v>42</v>
      </c>
      <c r="G202" s="1" t="s">
        <v>145</v>
      </c>
      <c r="H202" s="1" t="s">
        <v>44</v>
      </c>
      <c r="I202" s="1" t="s">
        <v>146</v>
      </c>
      <c r="J202" s="1" t="s">
        <v>7632</v>
      </c>
      <c r="K202" s="1" t="s">
        <v>47</v>
      </c>
      <c r="L202" s="1" t="s">
        <v>1849</v>
      </c>
      <c r="M202" s="1" t="s">
        <v>1850</v>
      </c>
      <c r="N202" s="1" t="s">
        <v>296</v>
      </c>
      <c r="U202" s="1" t="s">
        <v>52</v>
      </c>
      <c r="V202" s="1" t="s">
        <v>1851</v>
      </c>
      <c r="X202" s="1" t="s">
        <v>1852</v>
      </c>
      <c r="AC202" s="1" t="s">
        <v>1853</v>
      </c>
      <c r="AD202" s="1" t="s">
        <v>302</v>
      </c>
      <c r="AE202" s="1" t="s">
        <v>243</v>
      </c>
      <c r="AF202" s="1" t="s">
        <v>303</v>
      </c>
      <c r="AG202" s="1" t="s">
        <v>59</v>
      </c>
      <c r="AH202" s="1" t="s">
        <v>1854</v>
      </c>
    </row>
    <row r="203" spans="1:36">
      <c r="A203" s="1">
        <v>192</v>
      </c>
      <c r="B203" s="1" t="s">
        <v>1855</v>
      </c>
      <c r="D203" s="1" t="s">
        <v>1856</v>
      </c>
      <c r="E203" s="1" t="s">
        <v>227</v>
      </c>
      <c r="F203" s="1" t="s">
        <v>42</v>
      </c>
      <c r="G203" s="1" t="s">
        <v>82</v>
      </c>
      <c r="H203" s="1" t="s">
        <v>83</v>
      </c>
      <c r="I203" s="1" t="s">
        <v>146</v>
      </c>
      <c r="J203" s="1" t="s">
        <v>1857</v>
      </c>
      <c r="K203" s="1" t="s">
        <v>94</v>
      </c>
      <c r="M203" s="1" t="s">
        <v>1858</v>
      </c>
      <c r="N203" s="1" t="s">
        <v>83</v>
      </c>
      <c r="U203" s="1" t="s">
        <v>52</v>
      </c>
      <c r="V203" s="1" t="s">
        <v>84</v>
      </c>
      <c r="W203" s="1" t="s">
        <v>1859</v>
      </c>
      <c r="X203" s="1" t="s">
        <v>1860</v>
      </c>
      <c r="AC203" s="1" t="s">
        <v>1861</v>
      </c>
      <c r="AD203" s="1" t="s">
        <v>1862</v>
      </c>
      <c r="AE203" s="1" t="s">
        <v>243</v>
      </c>
      <c r="AF203" s="1" t="s">
        <v>1863</v>
      </c>
      <c r="AG203" s="1" t="s">
        <v>59</v>
      </c>
      <c r="AH203" s="1" t="s">
        <v>1864</v>
      </c>
      <c r="AI203" s="1" t="s">
        <v>1865</v>
      </c>
      <c r="AJ203" s="1" t="s">
        <v>1866</v>
      </c>
    </row>
    <row r="204" spans="1:36">
      <c r="A204" s="1">
        <v>193</v>
      </c>
      <c r="B204" s="1" t="s">
        <v>1867</v>
      </c>
      <c r="D204" s="1" t="s">
        <v>1868</v>
      </c>
      <c r="E204" s="1" t="s">
        <v>63</v>
      </c>
      <c r="F204" s="1" t="s">
        <v>42</v>
      </c>
      <c r="G204" s="1" t="s">
        <v>43</v>
      </c>
      <c r="H204" s="1" t="s">
        <v>44</v>
      </c>
      <c r="I204" s="1" t="s">
        <v>146</v>
      </c>
      <c r="J204" s="1" t="s">
        <v>7633</v>
      </c>
      <c r="K204" s="1" t="s">
        <v>47</v>
      </c>
      <c r="L204" s="1" t="s">
        <v>1061</v>
      </c>
      <c r="M204" s="1" t="s">
        <v>1869</v>
      </c>
      <c r="N204" s="1" t="s">
        <v>63</v>
      </c>
      <c r="U204" s="1" t="s">
        <v>52</v>
      </c>
      <c r="X204" s="1" t="s">
        <v>1870</v>
      </c>
      <c r="AC204" s="1" t="s">
        <v>1871</v>
      </c>
      <c r="AD204" s="1" t="s">
        <v>1872</v>
      </c>
      <c r="AE204" s="1" t="s">
        <v>57</v>
      </c>
      <c r="AF204" s="1" t="s">
        <v>1873</v>
      </c>
      <c r="AG204" s="1" t="s">
        <v>59</v>
      </c>
      <c r="AH204" s="1" t="s">
        <v>1874</v>
      </c>
      <c r="AI204" s="1" t="s">
        <v>1875</v>
      </c>
      <c r="AJ204" s="1" t="s">
        <v>1876</v>
      </c>
    </row>
    <row r="205" spans="1:36">
      <c r="A205" s="1">
        <v>194</v>
      </c>
      <c r="B205" s="1" t="s">
        <v>1877</v>
      </c>
      <c r="D205" s="1" t="s">
        <v>1878</v>
      </c>
      <c r="E205" s="1" t="s">
        <v>41</v>
      </c>
      <c r="F205" s="1" t="s">
        <v>42</v>
      </c>
      <c r="G205" s="1" t="s">
        <v>43</v>
      </c>
      <c r="H205" s="1" t="s">
        <v>44</v>
      </c>
      <c r="I205" s="1" t="s">
        <v>45</v>
      </c>
      <c r="J205" s="1" t="s">
        <v>1879</v>
      </c>
      <c r="K205" s="1" t="s">
        <v>47</v>
      </c>
      <c r="L205" s="1" t="s">
        <v>1880</v>
      </c>
      <c r="M205" s="1" t="s">
        <v>1869</v>
      </c>
      <c r="N205" s="1" t="s">
        <v>44</v>
      </c>
      <c r="O205" s="1" t="s">
        <v>51</v>
      </c>
      <c r="U205" s="1" t="s">
        <v>52</v>
      </c>
      <c r="X205" s="1" t="s">
        <v>1881</v>
      </c>
      <c r="AC205" s="1" t="s">
        <v>1882</v>
      </c>
      <c r="AD205" s="1" t="s">
        <v>1883</v>
      </c>
      <c r="AE205" s="1" t="s">
        <v>243</v>
      </c>
      <c r="AF205" s="1" t="s">
        <v>1884</v>
      </c>
      <c r="AG205" s="1" t="s">
        <v>59</v>
      </c>
      <c r="AH205" s="1" t="s">
        <v>1885</v>
      </c>
      <c r="AI205" s="1" t="s">
        <v>1886</v>
      </c>
      <c r="AJ205" s="1" t="s">
        <v>1887</v>
      </c>
    </row>
    <row r="206" spans="1:36">
      <c r="A206" s="1">
        <v>195</v>
      </c>
      <c r="B206" s="1" t="s">
        <v>1888</v>
      </c>
      <c r="D206" s="1" t="s">
        <v>1889</v>
      </c>
      <c r="E206" s="1" t="s">
        <v>1210</v>
      </c>
      <c r="F206" s="1" t="s">
        <v>42</v>
      </c>
      <c r="G206" s="1" t="s">
        <v>145</v>
      </c>
      <c r="H206" s="1" t="s">
        <v>44</v>
      </c>
      <c r="I206" s="1" t="s">
        <v>45</v>
      </c>
      <c r="J206" s="1" t="s">
        <v>7634</v>
      </c>
      <c r="K206" s="1" t="s">
        <v>47</v>
      </c>
      <c r="L206" s="1" t="s">
        <v>1890</v>
      </c>
      <c r="M206" s="1" t="s">
        <v>1891</v>
      </c>
      <c r="N206" s="1" t="s">
        <v>44</v>
      </c>
      <c r="U206" s="1" t="s">
        <v>52</v>
      </c>
      <c r="X206" s="1" t="s">
        <v>1892</v>
      </c>
      <c r="AC206" s="1" t="s">
        <v>1893</v>
      </c>
      <c r="AD206" s="1" t="s">
        <v>1894</v>
      </c>
      <c r="AE206" s="1" t="s">
        <v>243</v>
      </c>
      <c r="AF206" s="1" t="s">
        <v>1895</v>
      </c>
      <c r="AG206" s="1" t="s">
        <v>59</v>
      </c>
      <c r="AH206" s="1" t="s">
        <v>1896</v>
      </c>
    </row>
    <row r="207" spans="1:36">
      <c r="A207" s="1">
        <v>196</v>
      </c>
      <c r="B207" s="1" t="s">
        <v>1897</v>
      </c>
      <c r="D207" s="1" t="s">
        <v>1898</v>
      </c>
      <c r="E207" s="1" t="s">
        <v>7754</v>
      </c>
      <c r="F207" s="1" t="s">
        <v>1899</v>
      </c>
      <c r="G207" s="1" t="s">
        <v>1900</v>
      </c>
      <c r="J207" s="1" t="s">
        <v>7763</v>
      </c>
      <c r="K207" s="1" t="s">
        <v>1901</v>
      </c>
      <c r="M207" s="1" t="s">
        <v>1902</v>
      </c>
      <c r="Q207" s="1">
        <v>11</v>
      </c>
      <c r="R207" s="1" t="s">
        <v>52</v>
      </c>
      <c r="S207" s="1" t="s">
        <v>1903</v>
      </c>
      <c r="U207" s="1" t="s">
        <v>140</v>
      </c>
      <c r="Z207" s="1" t="s">
        <v>7764</v>
      </c>
      <c r="AC207" s="1" t="s">
        <v>1904</v>
      </c>
      <c r="AD207" s="1" t="s">
        <v>1905</v>
      </c>
      <c r="AE207" s="1" t="s">
        <v>57</v>
      </c>
      <c r="AF207" s="1" t="s">
        <v>153</v>
      </c>
      <c r="AG207" s="1" t="s">
        <v>59</v>
      </c>
      <c r="AH207" s="1" t="s">
        <v>1906</v>
      </c>
    </row>
    <row r="208" spans="1:36">
      <c r="A208" s="1">
        <v>197</v>
      </c>
      <c r="B208" s="1" t="s">
        <v>1907</v>
      </c>
      <c r="D208" s="1" t="s">
        <v>1908</v>
      </c>
      <c r="E208" s="1" t="s">
        <v>81</v>
      </c>
      <c r="F208" s="1" t="s">
        <v>1909</v>
      </c>
      <c r="G208" s="1" t="s">
        <v>1910</v>
      </c>
      <c r="J208" s="1" t="s">
        <v>1911</v>
      </c>
      <c r="K208" s="1" t="s">
        <v>47</v>
      </c>
      <c r="L208" s="1" t="s">
        <v>1912</v>
      </c>
      <c r="M208" s="1" t="s">
        <v>1913</v>
      </c>
      <c r="Z208" s="1" t="s">
        <v>1914</v>
      </c>
      <c r="AC208" s="1" t="s">
        <v>1124</v>
      </c>
      <c r="AD208" s="1" t="s">
        <v>261</v>
      </c>
      <c r="AF208" s="1" t="s">
        <v>262</v>
      </c>
    </row>
    <row r="209" spans="1:35">
      <c r="A209" s="1">
        <v>198</v>
      </c>
      <c r="B209" s="1" t="s">
        <v>1915</v>
      </c>
      <c r="D209" s="1" t="s">
        <v>1916</v>
      </c>
      <c r="E209" s="1" t="s">
        <v>189</v>
      </c>
      <c r="F209" s="1" t="s">
        <v>1917</v>
      </c>
      <c r="G209" s="1" t="s">
        <v>1918</v>
      </c>
      <c r="J209" s="1" t="s">
        <v>1919</v>
      </c>
      <c r="K209" s="1" t="s">
        <v>1920</v>
      </c>
      <c r="M209" s="1" t="s">
        <v>1921</v>
      </c>
      <c r="U209" s="1" t="s">
        <v>140</v>
      </c>
      <c r="V209" s="1" t="s">
        <v>1922</v>
      </c>
      <c r="X209" s="1" t="s">
        <v>1923</v>
      </c>
      <c r="Z209" s="1" t="s">
        <v>1924</v>
      </c>
      <c r="AC209" s="1" t="s">
        <v>1925</v>
      </c>
      <c r="AD209" s="1" t="s">
        <v>1926</v>
      </c>
      <c r="AE209" s="1" t="s">
        <v>243</v>
      </c>
      <c r="AF209" s="1" t="s">
        <v>303</v>
      </c>
      <c r="AG209" s="1" t="s">
        <v>59</v>
      </c>
      <c r="AH209" s="1" t="s">
        <v>1927</v>
      </c>
    </row>
    <row r="210" spans="1:35">
      <c r="A210" s="1">
        <v>199</v>
      </c>
      <c r="B210" s="1" t="s">
        <v>1928</v>
      </c>
      <c r="D210" s="1" t="s">
        <v>1929</v>
      </c>
      <c r="E210" s="1" t="s">
        <v>117</v>
      </c>
      <c r="F210" s="1" t="s">
        <v>1917</v>
      </c>
      <c r="G210" s="1" t="s">
        <v>1930</v>
      </c>
      <c r="J210" s="1" t="s">
        <v>1931</v>
      </c>
      <c r="K210" s="1" t="s">
        <v>1932</v>
      </c>
      <c r="L210" s="1" t="s">
        <v>1933</v>
      </c>
      <c r="M210" s="1" t="s">
        <v>733</v>
      </c>
      <c r="Z210" s="1" t="s">
        <v>1933</v>
      </c>
      <c r="AC210" s="1" t="s">
        <v>1730</v>
      </c>
      <c r="AD210" s="1" t="s">
        <v>1934</v>
      </c>
      <c r="AE210" s="1" t="s">
        <v>57</v>
      </c>
      <c r="AF210" s="1" t="s">
        <v>77</v>
      </c>
      <c r="AG210" s="1" t="s">
        <v>59</v>
      </c>
    </row>
    <row r="211" spans="1:35">
      <c r="A211" s="1">
        <v>200</v>
      </c>
      <c r="B211" s="1" t="s">
        <v>1935</v>
      </c>
      <c r="D211" s="1" t="s">
        <v>1936</v>
      </c>
      <c r="E211" s="1" t="s">
        <v>1210</v>
      </c>
      <c r="F211" s="1" t="s">
        <v>1899</v>
      </c>
      <c r="G211" s="1" t="s">
        <v>1900</v>
      </c>
      <c r="J211" s="1" t="s">
        <v>1937</v>
      </c>
      <c r="K211" s="1" t="s">
        <v>1932</v>
      </c>
      <c r="L211" s="1" t="s">
        <v>1938</v>
      </c>
      <c r="M211" s="1" t="s">
        <v>1939</v>
      </c>
      <c r="Z211" s="1" t="s">
        <v>1938</v>
      </c>
      <c r="AC211" s="1" t="s">
        <v>1940</v>
      </c>
      <c r="AD211" s="1" t="s">
        <v>76</v>
      </c>
      <c r="AE211" s="1" t="s">
        <v>57</v>
      </c>
      <c r="AF211" s="1" t="s">
        <v>153</v>
      </c>
      <c r="AG211" s="1" t="s">
        <v>59</v>
      </c>
      <c r="AH211" s="1" t="s">
        <v>1941</v>
      </c>
    </row>
    <row r="212" spans="1:35">
      <c r="A212" s="1">
        <v>201</v>
      </c>
      <c r="B212" s="1" t="s">
        <v>1942</v>
      </c>
      <c r="D212" s="1" t="s">
        <v>1943</v>
      </c>
      <c r="E212" s="1" t="s">
        <v>117</v>
      </c>
      <c r="F212" s="1" t="s">
        <v>1917</v>
      </c>
      <c r="G212" s="1" t="s">
        <v>1930</v>
      </c>
      <c r="J212" s="1" t="s">
        <v>1944</v>
      </c>
      <c r="K212" s="1" t="s">
        <v>1945</v>
      </c>
      <c r="M212" s="1" t="s">
        <v>1946</v>
      </c>
      <c r="Q212" s="1">
        <v>0</v>
      </c>
      <c r="R212" s="1" t="s">
        <v>140</v>
      </c>
      <c r="U212" s="1" t="s">
        <v>140</v>
      </c>
      <c r="Z212" s="1" t="s">
        <v>1947</v>
      </c>
    </row>
    <row r="213" spans="1:35">
      <c r="A213" s="1">
        <v>202</v>
      </c>
      <c r="B213" s="1" t="s">
        <v>1948</v>
      </c>
      <c r="D213" s="1" t="s">
        <v>1949</v>
      </c>
      <c r="E213" s="1" t="s">
        <v>1287</v>
      </c>
      <c r="F213" s="1" t="s">
        <v>1917</v>
      </c>
      <c r="G213" s="1" t="s">
        <v>1930</v>
      </c>
      <c r="J213" s="1" t="s">
        <v>1950</v>
      </c>
      <c r="K213" s="1" t="s">
        <v>1951</v>
      </c>
      <c r="M213" s="1" t="s">
        <v>1952</v>
      </c>
      <c r="U213" s="1" t="s">
        <v>140</v>
      </c>
      <c r="Z213" s="1" t="s">
        <v>1953</v>
      </c>
      <c r="AC213" s="1" t="s">
        <v>1954</v>
      </c>
      <c r="AD213" s="1" t="s">
        <v>1955</v>
      </c>
      <c r="AE213" s="1" t="s">
        <v>243</v>
      </c>
      <c r="AF213" s="1" t="s">
        <v>1956</v>
      </c>
      <c r="AG213" s="1" t="s">
        <v>59</v>
      </c>
      <c r="AH213" s="1" t="s">
        <v>1957</v>
      </c>
    </row>
    <row r="214" spans="1:35">
      <c r="A214" s="1">
        <v>203</v>
      </c>
      <c r="B214" s="1" t="s">
        <v>1958</v>
      </c>
      <c r="D214" s="1" t="s">
        <v>1959</v>
      </c>
      <c r="E214" s="1" t="s">
        <v>1287</v>
      </c>
      <c r="F214" s="1" t="s">
        <v>1917</v>
      </c>
      <c r="G214" s="1" t="s">
        <v>1930</v>
      </c>
      <c r="J214" s="1" t="s">
        <v>1960</v>
      </c>
      <c r="K214" s="1" t="s">
        <v>1932</v>
      </c>
      <c r="L214" s="1" t="s">
        <v>1953</v>
      </c>
      <c r="M214" s="1" t="s">
        <v>1961</v>
      </c>
      <c r="U214" s="1" t="s">
        <v>140</v>
      </c>
      <c r="Z214" s="1" t="s">
        <v>1953</v>
      </c>
      <c r="AG214" s="1" t="s">
        <v>59</v>
      </c>
    </row>
    <row r="215" spans="1:35">
      <c r="A215" s="1">
        <v>204</v>
      </c>
      <c r="B215" s="1" t="s">
        <v>1962</v>
      </c>
      <c r="D215" s="1" t="s">
        <v>1963</v>
      </c>
      <c r="E215" s="1" t="s">
        <v>105</v>
      </c>
      <c r="F215" s="1" t="s">
        <v>1909</v>
      </c>
      <c r="G215" s="1" t="s">
        <v>1910</v>
      </c>
      <c r="J215" s="1" t="s">
        <v>1964</v>
      </c>
      <c r="K215" s="1" t="s">
        <v>47</v>
      </c>
      <c r="L215" s="1" t="s">
        <v>1965</v>
      </c>
      <c r="M215" s="1" t="s">
        <v>1966</v>
      </c>
      <c r="Q215" s="1">
        <v>7</v>
      </c>
      <c r="R215" s="1" t="s">
        <v>52</v>
      </c>
      <c r="S215" s="1" t="s">
        <v>1903</v>
      </c>
      <c r="U215" s="1" t="s">
        <v>1967</v>
      </c>
      <c r="Z215" s="1" t="s">
        <v>1968</v>
      </c>
      <c r="AC215" s="1" t="s">
        <v>854</v>
      </c>
      <c r="AD215" s="1" t="s">
        <v>76</v>
      </c>
      <c r="AE215" s="1" t="s">
        <v>57</v>
      </c>
      <c r="AF215" s="1" t="s">
        <v>153</v>
      </c>
      <c r="AG215" s="1" t="s">
        <v>59</v>
      </c>
      <c r="AH215" s="1" t="s">
        <v>1969</v>
      </c>
    </row>
    <row r="216" spans="1:35">
      <c r="A216" s="1">
        <v>205</v>
      </c>
      <c r="B216" s="1" t="s">
        <v>1970</v>
      </c>
      <c r="D216" s="1" t="s">
        <v>1971</v>
      </c>
      <c r="E216" s="1" t="s">
        <v>105</v>
      </c>
      <c r="F216" s="1" t="s">
        <v>1909</v>
      </c>
      <c r="G216" s="1" t="s">
        <v>1910</v>
      </c>
      <c r="J216" s="1" t="s">
        <v>1972</v>
      </c>
      <c r="K216" s="1" t="s">
        <v>47</v>
      </c>
      <c r="L216" s="1" t="s">
        <v>1973</v>
      </c>
      <c r="M216" s="1" t="s">
        <v>1974</v>
      </c>
      <c r="Q216" s="1">
        <v>7</v>
      </c>
      <c r="R216" s="1" t="s">
        <v>52</v>
      </c>
      <c r="S216" s="1" t="s">
        <v>1903</v>
      </c>
      <c r="U216" s="1" t="s">
        <v>1967</v>
      </c>
      <c r="Z216" s="1" t="s">
        <v>1968</v>
      </c>
      <c r="AC216" s="1" t="s">
        <v>854</v>
      </c>
      <c r="AD216" s="1" t="s">
        <v>76</v>
      </c>
      <c r="AE216" s="1" t="s">
        <v>57</v>
      </c>
      <c r="AF216" s="1" t="s">
        <v>153</v>
      </c>
      <c r="AG216" s="1" t="s">
        <v>59</v>
      </c>
      <c r="AH216" s="1" t="s">
        <v>1975</v>
      </c>
    </row>
    <row r="217" spans="1:35">
      <c r="A217" s="1">
        <v>206</v>
      </c>
      <c r="B217" s="1" t="s">
        <v>1976</v>
      </c>
      <c r="D217" s="1" t="s">
        <v>1977</v>
      </c>
      <c r="E217" s="1" t="s">
        <v>105</v>
      </c>
      <c r="F217" s="1" t="s">
        <v>1909</v>
      </c>
      <c r="G217" s="1" t="s">
        <v>1910</v>
      </c>
      <c r="J217" s="1" t="s">
        <v>1978</v>
      </c>
      <c r="K217" s="1" t="s">
        <v>47</v>
      </c>
      <c r="L217" s="1" t="s">
        <v>1965</v>
      </c>
      <c r="M217" s="1" t="s">
        <v>592</v>
      </c>
      <c r="Q217" s="1">
        <v>7</v>
      </c>
      <c r="R217" s="1" t="s">
        <v>52</v>
      </c>
      <c r="S217" s="1" t="s">
        <v>1903</v>
      </c>
      <c r="U217" s="1" t="s">
        <v>1979</v>
      </c>
      <c r="Z217" s="1" t="s">
        <v>1968</v>
      </c>
      <c r="AC217" s="1" t="s">
        <v>854</v>
      </c>
      <c r="AD217" s="1" t="s">
        <v>76</v>
      </c>
      <c r="AE217" s="1" t="s">
        <v>57</v>
      </c>
      <c r="AF217" s="1" t="s">
        <v>153</v>
      </c>
      <c r="AG217" s="1" t="s">
        <v>59</v>
      </c>
      <c r="AH217" s="1" t="s">
        <v>1980</v>
      </c>
    </row>
    <row r="218" spans="1:35">
      <c r="A218" s="1">
        <v>207</v>
      </c>
      <c r="B218" s="1" t="s">
        <v>1981</v>
      </c>
      <c r="D218" s="1" t="s">
        <v>1982</v>
      </c>
      <c r="E218" s="1" t="s">
        <v>105</v>
      </c>
      <c r="F218" s="1" t="s">
        <v>1909</v>
      </c>
      <c r="G218" s="1" t="s">
        <v>1910</v>
      </c>
      <c r="J218" s="1" t="s">
        <v>1983</v>
      </c>
      <c r="K218" s="1" t="s">
        <v>47</v>
      </c>
      <c r="L218" s="1" t="s">
        <v>1965</v>
      </c>
      <c r="M218" s="1" t="s">
        <v>1984</v>
      </c>
      <c r="Q218" s="1">
        <v>7</v>
      </c>
      <c r="R218" s="1" t="s">
        <v>52</v>
      </c>
      <c r="S218" s="1" t="s">
        <v>1903</v>
      </c>
      <c r="U218" s="1" t="s">
        <v>1967</v>
      </c>
      <c r="Z218" s="1" t="s">
        <v>1968</v>
      </c>
      <c r="AC218" s="1" t="s">
        <v>854</v>
      </c>
      <c r="AD218" s="1" t="s">
        <v>76</v>
      </c>
      <c r="AE218" s="1" t="s">
        <v>57</v>
      </c>
      <c r="AF218" s="1" t="s">
        <v>153</v>
      </c>
      <c r="AG218" s="1" t="s">
        <v>59</v>
      </c>
      <c r="AH218" s="1" t="s">
        <v>1985</v>
      </c>
    </row>
    <row r="219" spans="1:35">
      <c r="A219" s="1">
        <v>208</v>
      </c>
      <c r="B219" s="1" t="s">
        <v>1986</v>
      </c>
      <c r="D219" s="1" t="s">
        <v>1987</v>
      </c>
      <c r="E219" s="1" t="s">
        <v>170</v>
      </c>
      <c r="F219" s="1" t="s">
        <v>1917</v>
      </c>
      <c r="G219" s="1" t="s">
        <v>1930</v>
      </c>
      <c r="J219" s="1" t="s">
        <v>1988</v>
      </c>
      <c r="K219" s="1" t="s">
        <v>1932</v>
      </c>
      <c r="L219" s="1" t="s">
        <v>1989</v>
      </c>
      <c r="M219" s="1" t="s">
        <v>1990</v>
      </c>
      <c r="U219" s="1" t="s">
        <v>140</v>
      </c>
      <c r="Z219" s="1" t="s">
        <v>1991</v>
      </c>
      <c r="AH219" s="1" t="s">
        <v>1992</v>
      </c>
    </row>
    <row r="220" spans="1:35">
      <c r="A220" s="1">
        <v>209</v>
      </c>
      <c r="B220" s="1" t="s">
        <v>1993</v>
      </c>
      <c r="D220" s="1" t="s">
        <v>1994</v>
      </c>
      <c r="E220" s="1" t="s">
        <v>170</v>
      </c>
      <c r="F220" s="1" t="s">
        <v>1899</v>
      </c>
      <c r="G220" s="1" t="s">
        <v>1900</v>
      </c>
      <c r="J220" s="1" t="s">
        <v>7635</v>
      </c>
      <c r="K220" s="1" t="s">
        <v>84</v>
      </c>
      <c r="L220" s="1" t="s">
        <v>1995</v>
      </c>
      <c r="M220" s="1" t="s">
        <v>1996</v>
      </c>
      <c r="U220" s="1" t="s">
        <v>140</v>
      </c>
      <c r="Z220" s="1" t="s">
        <v>1991</v>
      </c>
      <c r="AH220" s="1" t="s">
        <v>1997</v>
      </c>
    </row>
    <row r="221" spans="1:35">
      <c r="A221" s="1">
        <v>210</v>
      </c>
      <c r="B221" s="1" t="s">
        <v>1998</v>
      </c>
      <c r="D221" s="1" t="s">
        <v>1999</v>
      </c>
      <c r="E221" s="1" t="s">
        <v>170</v>
      </c>
      <c r="F221" s="1" t="s">
        <v>1917</v>
      </c>
      <c r="G221" s="1" t="s">
        <v>1930</v>
      </c>
      <c r="J221" s="1" t="s">
        <v>2000</v>
      </c>
      <c r="K221" s="1" t="s">
        <v>1951</v>
      </c>
      <c r="M221" s="1" t="s">
        <v>2001</v>
      </c>
      <c r="U221" s="1" t="s">
        <v>140</v>
      </c>
      <c r="Z221" s="1" t="s">
        <v>1991</v>
      </c>
      <c r="AC221" s="1" t="s">
        <v>769</v>
      </c>
      <c r="AD221" s="1" t="s">
        <v>211</v>
      </c>
      <c r="AE221" s="1" t="s">
        <v>57</v>
      </c>
      <c r="AF221" s="1" t="s">
        <v>153</v>
      </c>
      <c r="AG221" s="1" t="s">
        <v>59</v>
      </c>
      <c r="AH221" s="1" t="s">
        <v>2002</v>
      </c>
    </row>
    <row r="222" spans="1:35">
      <c r="A222" s="1">
        <v>211</v>
      </c>
      <c r="B222" s="1" t="s">
        <v>2003</v>
      </c>
      <c r="D222" s="1" t="s">
        <v>7581</v>
      </c>
      <c r="E222" s="1" t="s">
        <v>170</v>
      </c>
      <c r="F222" s="1" t="s">
        <v>1917</v>
      </c>
      <c r="G222" s="1" t="s">
        <v>1930</v>
      </c>
      <c r="J222" s="1" t="s">
        <v>7636</v>
      </c>
      <c r="K222" s="1" t="s">
        <v>1932</v>
      </c>
      <c r="L222" s="1" t="s">
        <v>1989</v>
      </c>
      <c r="M222" s="1" t="s">
        <v>2004</v>
      </c>
      <c r="U222" s="1" t="s">
        <v>140</v>
      </c>
      <c r="Z222" s="1" t="s">
        <v>1991</v>
      </c>
      <c r="AC222" s="1" t="s">
        <v>769</v>
      </c>
      <c r="AD222" s="1" t="s">
        <v>211</v>
      </c>
      <c r="AE222" s="1" t="s">
        <v>57</v>
      </c>
      <c r="AF222" s="1" t="s">
        <v>153</v>
      </c>
      <c r="AG222" s="1" t="s">
        <v>59</v>
      </c>
      <c r="AH222" s="1" t="s">
        <v>2005</v>
      </c>
    </row>
    <row r="223" spans="1:35">
      <c r="A223" s="1">
        <v>212</v>
      </c>
      <c r="B223" s="1" t="s">
        <v>2006</v>
      </c>
      <c r="D223" s="1" t="s">
        <v>2007</v>
      </c>
      <c r="E223" s="1" t="s">
        <v>1210</v>
      </c>
      <c r="F223" s="1" t="s">
        <v>1917</v>
      </c>
      <c r="G223" s="1" t="s">
        <v>2008</v>
      </c>
      <c r="J223" s="1" t="s">
        <v>2009</v>
      </c>
      <c r="K223" s="1" t="s">
        <v>2010</v>
      </c>
      <c r="L223" s="1" t="s">
        <v>2011</v>
      </c>
      <c r="M223" s="1" t="s">
        <v>2012</v>
      </c>
      <c r="Z223" s="1" t="s">
        <v>2013</v>
      </c>
      <c r="AC223" s="1" t="s">
        <v>1214</v>
      </c>
      <c r="AD223" s="1" t="s">
        <v>76</v>
      </c>
      <c r="AE223" s="1" t="s">
        <v>57</v>
      </c>
      <c r="AF223" s="1" t="s">
        <v>153</v>
      </c>
      <c r="AG223" s="1" t="s">
        <v>59</v>
      </c>
      <c r="AH223" s="1" t="s">
        <v>2014</v>
      </c>
      <c r="AI223" s="1" t="s">
        <v>2015</v>
      </c>
    </row>
    <row r="224" spans="1:35">
      <c r="A224" s="1">
        <v>213</v>
      </c>
      <c r="B224" s="1" t="s">
        <v>2016</v>
      </c>
      <c r="D224" s="1" t="s">
        <v>2017</v>
      </c>
      <c r="E224" s="1" t="s">
        <v>1210</v>
      </c>
      <c r="F224" s="1" t="s">
        <v>1917</v>
      </c>
      <c r="G224" s="1" t="s">
        <v>2008</v>
      </c>
      <c r="J224" s="1" t="s">
        <v>2018</v>
      </c>
      <c r="K224" s="1" t="s">
        <v>1932</v>
      </c>
      <c r="L224" s="1" t="s">
        <v>2013</v>
      </c>
      <c r="M224" s="1" t="s">
        <v>2019</v>
      </c>
      <c r="Z224" s="1" t="s">
        <v>2013</v>
      </c>
      <c r="AC224" s="1" t="s">
        <v>1214</v>
      </c>
      <c r="AD224" s="1" t="s">
        <v>76</v>
      </c>
      <c r="AE224" s="1" t="s">
        <v>57</v>
      </c>
      <c r="AF224" s="1" t="s">
        <v>153</v>
      </c>
      <c r="AG224" s="1" t="s">
        <v>59</v>
      </c>
      <c r="AH224" s="1" t="s">
        <v>1215</v>
      </c>
    </row>
    <row r="225" spans="1:34">
      <c r="A225" s="1">
        <v>214</v>
      </c>
      <c r="B225" s="1" t="s">
        <v>2020</v>
      </c>
      <c r="D225" s="1" t="s">
        <v>2021</v>
      </c>
      <c r="E225" s="1" t="s">
        <v>1210</v>
      </c>
      <c r="F225" s="1" t="s">
        <v>1917</v>
      </c>
      <c r="G225" s="1" t="s">
        <v>2008</v>
      </c>
      <c r="J225" s="1" t="s">
        <v>2022</v>
      </c>
      <c r="K225" s="1" t="s">
        <v>1932</v>
      </c>
      <c r="L225" s="1" t="s">
        <v>2013</v>
      </c>
      <c r="M225" s="1" t="s">
        <v>2023</v>
      </c>
      <c r="Z225" s="1" t="s">
        <v>2013</v>
      </c>
      <c r="AC225" s="1" t="s">
        <v>1214</v>
      </c>
      <c r="AD225" s="1" t="s">
        <v>76</v>
      </c>
      <c r="AE225" s="1" t="s">
        <v>57</v>
      </c>
      <c r="AF225" s="1" t="s">
        <v>153</v>
      </c>
      <c r="AG225" s="1" t="s">
        <v>59</v>
      </c>
      <c r="AH225" s="1" t="s">
        <v>2024</v>
      </c>
    </row>
    <row r="226" spans="1:34">
      <c r="A226" s="1">
        <v>215</v>
      </c>
      <c r="B226" s="1" t="s">
        <v>2025</v>
      </c>
      <c r="D226" s="1" t="s">
        <v>2026</v>
      </c>
      <c r="E226" s="1" t="s">
        <v>1210</v>
      </c>
      <c r="F226" s="1" t="s">
        <v>1917</v>
      </c>
      <c r="G226" s="1" t="s">
        <v>2008</v>
      </c>
      <c r="J226" s="1" t="s">
        <v>2027</v>
      </c>
      <c r="K226" s="1" t="s">
        <v>1932</v>
      </c>
      <c r="L226" s="1" t="s">
        <v>2028</v>
      </c>
      <c r="M226" s="1" t="s">
        <v>2029</v>
      </c>
      <c r="Z226" s="1" t="s">
        <v>2007</v>
      </c>
      <c r="AC226" s="1" t="s">
        <v>1214</v>
      </c>
      <c r="AD226" s="1" t="s">
        <v>142</v>
      </c>
      <c r="AE226" s="1" t="s">
        <v>57</v>
      </c>
      <c r="AF226" s="1" t="s">
        <v>153</v>
      </c>
      <c r="AG226" s="1" t="s">
        <v>59</v>
      </c>
      <c r="AH226" s="1" t="s">
        <v>2030</v>
      </c>
    </row>
    <row r="227" spans="1:34">
      <c r="A227" s="1">
        <v>216</v>
      </c>
      <c r="B227" s="1" t="s">
        <v>2031</v>
      </c>
      <c r="D227" s="1" t="s">
        <v>2032</v>
      </c>
      <c r="E227" s="1" t="s">
        <v>1210</v>
      </c>
      <c r="F227" s="1" t="s">
        <v>1899</v>
      </c>
      <c r="G227" s="1" t="s">
        <v>1900</v>
      </c>
      <c r="J227" s="1" t="s">
        <v>2033</v>
      </c>
      <c r="K227" s="1" t="s">
        <v>1932</v>
      </c>
      <c r="L227" s="1" t="s">
        <v>2028</v>
      </c>
      <c r="M227" s="1" t="s">
        <v>2034</v>
      </c>
      <c r="Z227" s="1" t="s">
        <v>2007</v>
      </c>
      <c r="AH227" s="1" t="s">
        <v>2035</v>
      </c>
    </row>
    <row r="228" spans="1:34">
      <c r="A228" s="1">
        <v>217</v>
      </c>
      <c r="B228" s="1" t="s">
        <v>2036</v>
      </c>
      <c r="D228" s="1" t="s">
        <v>2037</v>
      </c>
      <c r="E228" s="1" t="s">
        <v>1210</v>
      </c>
      <c r="F228" s="1" t="s">
        <v>1917</v>
      </c>
      <c r="G228" s="1" t="s">
        <v>2008</v>
      </c>
      <c r="J228" s="1" t="s">
        <v>2038</v>
      </c>
      <c r="K228" s="1" t="s">
        <v>1932</v>
      </c>
      <c r="L228" s="1" t="s">
        <v>2039</v>
      </c>
      <c r="M228" s="1" t="s">
        <v>2040</v>
      </c>
      <c r="Z228" s="1" t="s">
        <v>2007</v>
      </c>
      <c r="AC228" s="1" t="s">
        <v>2041</v>
      </c>
      <c r="AD228" s="1" t="s">
        <v>211</v>
      </c>
      <c r="AE228" s="1" t="s">
        <v>57</v>
      </c>
      <c r="AF228" s="1" t="s">
        <v>153</v>
      </c>
      <c r="AG228" s="1" t="s">
        <v>59</v>
      </c>
      <c r="AH228" s="1" t="s">
        <v>2042</v>
      </c>
    </row>
    <row r="229" spans="1:34">
      <c r="A229" s="1">
        <v>218</v>
      </c>
      <c r="B229" s="1" t="s">
        <v>2043</v>
      </c>
      <c r="D229" s="1" t="s">
        <v>2044</v>
      </c>
      <c r="E229" s="1" t="s">
        <v>1210</v>
      </c>
      <c r="F229" s="1" t="s">
        <v>1917</v>
      </c>
      <c r="G229" s="1" t="s">
        <v>2008</v>
      </c>
      <c r="J229" s="1" t="s">
        <v>7637</v>
      </c>
      <c r="K229" s="1" t="s">
        <v>1932</v>
      </c>
      <c r="L229" s="1" t="s">
        <v>2028</v>
      </c>
      <c r="M229" s="1" t="s">
        <v>2045</v>
      </c>
      <c r="Z229" s="1" t="s">
        <v>2007</v>
      </c>
      <c r="AC229" s="1" t="s">
        <v>1096</v>
      </c>
      <c r="AD229" s="1" t="s">
        <v>142</v>
      </c>
      <c r="AE229" s="1" t="s">
        <v>57</v>
      </c>
      <c r="AF229" s="1" t="s">
        <v>77</v>
      </c>
      <c r="AG229" s="1" t="s">
        <v>59</v>
      </c>
      <c r="AH229" s="1" t="s">
        <v>2046</v>
      </c>
    </row>
    <row r="230" spans="1:34">
      <c r="A230" s="1">
        <v>219</v>
      </c>
      <c r="B230" s="1" t="s">
        <v>2047</v>
      </c>
      <c r="D230" s="1" t="s">
        <v>2048</v>
      </c>
      <c r="E230" s="1" t="s">
        <v>1210</v>
      </c>
      <c r="F230" s="1" t="s">
        <v>1917</v>
      </c>
      <c r="G230" s="1" t="s">
        <v>2008</v>
      </c>
      <c r="J230" s="1" t="s">
        <v>7638</v>
      </c>
      <c r="K230" s="1" t="s">
        <v>1932</v>
      </c>
      <c r="L230" s="1" t="s">
        <v>2028</v>
      </c>
      <c r="M230" s="1" t="s">
        <v>2049</v>
      </c>
      <c r="Z230" s="1" t="s">
        <v>2007</v>
      </c>
      <c r="AC230" s="1" t="s">
        <v>1940</v>
      </c>
      <c r="AD230" s="1" t="s">
        <v>76</v>
      </c>
      <c r="AE230" s="1" t="s">
        <v>57</v>
      </c>
      <c r="AF230" s="1" t="s">
        <v>153</v>
      </c>
      <c r="AG230" s="1" t="s">
        <v>59</v>
      </c>
      <c r="AH230" s="1" t="s">
        <v>2050</v>
      </c>
    </row>
    <row r="231" spans="1:34">
      <c r="A231" s="1">
        <v>220</v>
      </c>
      <c r="B231" s="1" t="s">
        <v>2051</v>
      </c>
      <c r="D231" s="1" t="s">
        <v>2052</v>
      </c>
      <c r="E231" s="1" t="s">
        <v>1210</v>
      </c>
      <c r="F231" s="1" t="s">
        <v>1899</v>
      </c>
      <c r="G231" s="1" t="s">
        <v>1900</v>
      </c>
      <c r="J231" s="1" t="s">
        <v>2053</v>
      </c>
      <c r="K231" s="1" t="s">
        <v>1932</v>
      </c>
      <c r="L231" s="1" t="s">
        <v>2054</v>
      </c>
      <c r="M231" s="1" t="s">
        <v>2055</v>
      </c>
      <c r="Z231" s="1" t="s">
        <v>2054</v>
      </c>
    </row>
    <row r="232" spans="1:34">
      <c r="A232" s="1">
        <v>221</v>
      </c>
      <c r="B232" s="1" t="s">
        <v>2056</v>
      </c>
      <c r="D232" s="1" t="s">
        <v>2057</v>
      </c>
      <c r="E232" s="1" t="s">
        <v>170</v>
      </c>
      <c r="F232" s="1" t="s">
        <v>1899</v>
      </c>
      <c r="G232" s="1" t="s">
        <v>1900</v>
      </c>
      <c r="J232" s="1" t="s">
        <v>7673</v>
      </c>
      <c r="K232" s="1" t="s">
        <v>84</v>
      </c>
      <c r="L232" s="1" t="s">
        <v>2058</v>
      </c>
      <c r="M232" s="1" t="s">
        <v>2059</v>
      </c>
      <c r="U232" s="1" t="s">
        <v>140</v>
      </c>
      <c r="Z232" s="1" t="s">
        <v>2060</v>
      </c>
    </row>
    <row r="233" spans="1:34">
      <c r="A233" s="1">
        <v>222</v>
      </c>
      <c r="B233" s="1" t="s">
        <v>2061</v>
      </c>
      <c r="D233" s="1" t="s">
        <v>2062</v>
      </c>
      <c r="E233" s="1" t="s">
        <v>1287</v>
      </c>
      <c r="F233" s="1" t="s">
        <v>1917</v>
      </c>
      <c r="G233" s="1" t="s">
        <v>1918</v>
      </c>
      <c r="J233" s="1" t="s">
        <v>2063</v>
      </c>
      <c r="K233" s="1" t="s">
        <v>1920</v>
      </c>
      <c r="M233" s="1" t="s">
        <v>2064</v>
      </c>
      <c r="U233" s="1" t="s">
        <v>1967</v>
      </c>
      <c r="Z233" s="1" t="s">
        <v>2065</v>
      </c>
      <c r="AC233" s="1" t="s">
        <v>2066</v>
      </c>
      <c r="AD233" s="1" t="s">
        <v>2067</v>
      </c>
      <c r="AG233" s="1" t="s">
        <v>2068</v>
      </c>
    </row>
    <row r="234" spans="1:34">
      <c r="A234" s="1">
        <v>223</v>
      </c>
      <c r="B234" s="1" t="s">
        <v>2069</v>
      </c>
      <c r="D234" s="1" t="s">
        <v>2070</v>
      </c>
      <c r="E234" s="1" t="s">
        <v>1287</v>
      </c>
      <c r="F234" s="1" t="s">
        <v>1917</v>
      </c>
      <c r="G234" s="1" t="s">
        <v>1918</v>
      </c>
      <c r="J234" s="1" t="s">
        <v>2071</v>
      </c>
      <c r="K234" s="1" t="s">
        <v>1920</v>
      </c>
      <c r="M234" s="1" t="s">
        <v>2072</v>
      </c>
      <c r="U234" s="1" t="s">
        <v>1967</v>
      </c>
      <c r="X234" s="1" t="s">
        <v>2073</v>
      </c>
      <c r="Z234" s="1" t="s">
        <v>2065</v>
      </c>
      <c r="AC234" s="1" t="s">
        <v>2074</v>
      </c>
      <c r="AD234" s="1" t="s">
        <v>1827</v>
      </c>
      <c r="AE234" s="1" t="s">
        <v>57</v>
      </c>
      <c r="AF234" s="1" t="s">
        <v>89</v>
      </c>
      <c r="AG234" s="1" t="s">
        <v>59</v>
      </c>
      <c r="AH234" s="1" t="s">
        <v>2075</v>
      </c>
    </row>
    <row r="235" spans="1:34">
      <c r="A235" s="1">
        <v>224</v>
      </c>
      <c r="B235" s="1" t="s">
        <v>2076</v>
      </c>
      <c r="D235" s="1" t="s">
        <v>2077</v>
      </c>
      <c r="E235" s="1" t="s">
        <v>1287</v>
      </c>
      <c r="F235" s="1" t="s">
        <v>1917</v>
      </c>
      <c r="G235" s="1" t="s">
        <v>1918</v>
      </c>
      <c r="J235" s="1" t="s">
        <v>2078</v>
      </c>
      <c r="K235" s="1" t="s">
        <v>1920</v>
      </c>
      <c r="M235" s="1" t="s">
        <v>2079</v>
      </c>
      <c r="U235" s="1" t="s">
        <v>1967</v>
      </c>
      <c r="X235" s="1" t="s">
        <v>2080</v>
      </c>
      <c r="Z235" s="1" t="s">
        <v>2065</v>
      </c>
      <c r="AC235" s="1" t="s">
        <v>2081</v>
      </c>
      <c r="AD235" s="1" t="s">
        <v>2082</v>
      </c>
      <c r="AE235" s="1" t="s">
        <v>123</v>
      </c>
      <c r="AF235" s="1" t="s">
        <v>186</v>
      </c>
      <c r="AG235" s="1" t="s">
        <v>59</v>
      </c>
      <c r="AH235" s="1" t="s">
        <v>2083</v>
      </c>
    </row>
    <row r="236" spans="1:34">
      <c r="A236" s="1">
        <v>225</v>
      </c>
      <c r="B236" s="1" t="s">
        <v>2084</v>
      </c>
      <c r="D236" s="1" t="s">
        <v>2085</v>
      </c>
      <c r="E236" s="1" t="s">
        <v>227</v>
      </c>
      <c r="F236" s="1" t="s">
        <v>1909</v>
      </c>
      <c r="G236" s="1" t="s">
        <v>1910</v>
      </c>
      <c r="J236" s="1" t="s">
        <v>2086</v>
      </c>
      <c r="K236" s="1" t="s">
        <v>47</v>
      </c>
      <c r="L236" s="1" t="s">
        <v>2087</v>
      </c>
      <c r="M236" s="1" t="s">
        <v>2088</v>
      </c>
      <c r="Q236" s="1">
        <v>5</v>
      </c>
      <c r="R236" s="1" t="s">
        <v>52</v>
      </c>
      <c r="S236" s="1" t="s">
        <v>1903</v>
      </c>
      <c r="U236" s="1" t="s">
        <v>140</v>
      </c>
      <c r="Z236" s="1" t="s">
        <v>2089</v>
      </c>
      <c r="AC236" s="1" t="s">
        <v>2090</v>
      </c>
    </row>
    <row r="237" spans="1:34">
      <c r="A237" s="1">
        <v>226</v>
      </c>
      <c r="B237" s="1" t="s">
        <v>2091</v>
      </c>
      <c r="D237" s="1" t="s">
        <v>2092</v>
      </c>
      <c r="E237" s="1" t="s">
        <v>81</v>
      </c>
      <c r="F237" s="1" t="s">
        <v>1917</v>
      </c>
      <c r="G237" s="1" t="s">
        <v>2093</v>
      </c>
      <c r="J237" s="1" t="s">
        <v>2094</v>
      </c>
      <c r="K237" s="1" t="s">
        <v>1920</v>
      </c>
      <c r="M237" s="1" t="s">
        <v>2095</v>
      </c>
      <c r="Z237" s="1" t="s">
        <v>2096</v>
      </c>
      <c r="AG237" s="1" t="s">
        <v>2097</v>
      </c>
    </row>
    <row r="238" spans="1:34">
      <c r="A238" s="1">
        <v>227</v>
      </c>
      <c r="B238" s="1" t="s">
        <v>2098</v>
      </c>
      <c r="D238" s="1" t="s">
        <v>2099</v>
      </c>
      <c r="E238" s="1" t="s">
        <v>81</v>
      </c>
      <c r="F238" s="1" t="s">
        <v>1917</v>
      </c>
      <c r="G238" s="1" t="s">
        <v>2093</v>
      </c>
      <c r="J238" s="1" t="s">
        <v>2094</v>
      </c>
      <c r="K238" s="1" t="s">
        <v>1920</v>
      </c>
      <c r="M238" s="1" t="s">
        <v>2095</v>
      </c>
      <c r="Z238" s="1" t="s">
        <v>2096</v>
      </c>
      <c r="AG238" s="1" t="s">
        <v>2097</v>
      </c>
    </row>
    <row r="239" spans="1:34">
      <c r="A239" s="1">
        <v>228</v>
      </c>
      <c r="B239" s="1" t="s">
        <v>2100</v>
      </c>
      <c r="D239" s="1" t="s">
        <v>2101</v>
      </c>
      <c r="E239" s="1" t="s">
        <v>81</v>
      </c>
      <c r="F239" s="1" t="s">
        <v>1917</v>
      </c>
      <c r="G239" s="1" t="s">
        <v>2093</v>
      </c>
      <c r="J239" s="1" t="s">
        <v>2094</v>
      </c>
      <c r="K239" s="1" t="s">
        <v>1920</v>
      </c>
      <c r="M239" s="1" t="s">
        <v>2102</v>
      </c>
      <c r="Z239" s="1" t="s">
        <v>2096</v>
      </c>
      <c r="AG239" s="1" t="s">
        <v>59</v>
      </c>
    </row>
    <row r="240" spans="1:34">
      <c r="A240" s="1">
        <v>229</v>
      </c>
      <c r="B240" s="1" t="s">
        <v>2103</v>
      </c>
      <c r="D240" s="1" t="s">
        <v>2104</v>
      </c>
      <c r="E240" s="1" t="s">
        <v>81</v>
      </c>
      <c r="F240" s="1" t="s">
        <v>1917</v>
      </c>
      <c r="G240" s="1" t="s">
        <v>2093</v>
      </c>
      <c r="J240" s="1" t="s">
        <v>2094</v>
      </c>
      <c r="K240" s="1" t="s">
        <v>1920</v>
      </c>
      <c r="M240" s="1" t="s">
        <v>2105</v>
      </c>
      <c r="Z240" s="1" t="s">
        <v>2096</v>
      </c>
      <c r="AG240" s="1" t="s">
        <v>2097</v>
      </c>
    </row>
    <row r="241" spans="1:33">
      <c r="A241" s="1">
        <v>230</v>
      </c>
      <c r="B241" s="1" t="s">
        <v>2106</v>
      </c>
      <c r="D241" s="1" t="s">
        <v>2107</v>
      </c>
      <c r="E241" s="1" t="s">
        <v>81</v>
      </c>
      <c r="F241" s="1" t="s">
        <v>1917</v>
      </c>
      <c r="G241" s="1" t="s">
        <v>2093</v>
      </c>
      <c r="J241" s="1" t="s">
        <v>2094</v>
      </c>
      <c r="K241" s="1" t="s">
        <v>1920</v>
      </c>
      <c r="M241" s="1" t="s">
        <v>2108</v>
      </c>
      <c r="Z241" s="1" t="s">
        <v>2096</v>
      </c>
      <c r="AG241" s="1" t="s">
        <v>59</v>
      </c>
    </row>
    <row r="242" spans="1:33">
      <c r="A242" s="1">
        <v>231</v>
      </c>
      <c r="B242" s="1" t="s">
        <v>2109</v>
      </c>
      <c r="D242" s="1" t="s">
        <v>2110</v>
      </c>
      <c r="E242" s="1" t="s">
        <v>81</v>
      </c>
      <c r="F242" s="1" t="s">
        <v>1917</v>
      </c>
      <c r="G242" s="1" t="s">
        <v>2093</v>
      </c>
      <c r="J242" s="1" t="s">
        <v>2094</v>
      </c>
      <c r="K242" s="1" t="s">
        <v>1920</v>
      </c>
      <c r="M242" s="1" t="s">
        <v>2108</v>
      </c>
      <c r="Z242" s="1" t="s">
        <v>2096</v>
      </c>
      <c r="AG242" s="1" t="s">
        <v>2097</v>
      </c>
    </row>
    <row r="243" spans="1:33">
      <c r="A243" s="1">
        <v>232</v>
      </c>
      <c r="B243" s="1" t="s">
        <v>2111</v>
      </c>
      <c r="D243" s="1" t="s">
        <v>2112</v>
      </c>
      <c r="E243" s="1" t="s">
        <v>81</v>
      </c>
      <c r="F243" s="1" t="s">
        <v>1917</v>
      </c>
      <c r="G243" s="1" t="s">
        <v>2093</v>
      </c>
      <c r="J243" s="1" t="s">
        <v>2094</v>
      </c>
      <c r="K243" s="1" t="s">
        <v>1920</v>
      </c>
      <c r="M243" s="1" t="s">
        <v>2113</v>
      </c>
      <c r="Z243" s="1" t="s">
        <v>2096</v>
      </c>
      <c r="AG243" s="1" t="s">
        <v>2114</v>
      </c>
    </row>
    <row r="244" spans="1:33">
      <c r="A244" s="1">
        <v>233</v>
      </c>
      <c r="B244" s="1" t="s">
        <v>2115</v>
      </c>
      <c r="D244" s="1" t="s">
        <v>2116</v>
      </c>
      <c r="E244" s="1" t="s">
        <v>81</v>
      </c>
      <c r="F244" s="1" t="s">
        <v>1917</v>
      </c>
      <c r="G244" s="1" t="s">
        <v>2093</v>
      </c>
      <c r="J244" s="1" t="s">
        <v>2094</v>
      </c>
      <c r="K244" s="1" t="s">
        <v>1920</v>
      </c>
      <c r="M244" s="1" t="s">
        <v>2117</v>
      </c>
      <c r="Z244" s="1" t="s">
        <v>2096</v>
      </c>
      <c r="AG244" s="1" t="s">
        <v>2114</v>
      </c>
    </row>
    <row r="245" spans="1:33">
      <c r="A245" s="1">
        <v>234</v>
      </c>
      <c r="B245" s="1" t="s">
        <v>2118</v>
      </c>
      <c r="D245" s="1" t="s">
        <v>2119</v>
      </c>
      <c r="E245" s="1" t="s">
        <v>81</v>
      </c>
      <c r="F245" s="1" t="s">
        <v>1917</v>
      </c>
      <c r="G245" s="1" t="s">
        <v>2093</v>
      </c>
      <c r="J245" s="1" t="s">
        <v>2094</v>
      </c>
      <c r="K245" s="1" t="s">
        <v>1920</v>
      </c>
      <c r="M245" s="1" t="s">
        <v>2120</v>
      </c>
      <c r="Z245" s="1" t="s">
        <v>2096</v>
      </c>
      <c r="AG245" s="1" t="s">
        <v>2114</v>
      </c>
    </row>
    <row r="246" spans="1:33">
      <c r="A246" s="1">
        <v>235</v>
      </c>
      <c r="B246" s="1" t="s">
        <v>2121</v>
      </c>
      <c r="D246" s="1" t="s">
        <v>2122</v>
      </c>
      <c r="E246" s="1" t="s">
        <v>81</v>
      </c>
      <c r="F246" s="1" t="s">
        <v>1917</v>
      </c>
      <c r="G246" s="1" t="s">
        <v>2093</v>
      </c>
      <c r="J246" s="1" t="s">
        <v>2094</v>
      </c>
      <c r="K246" s="1" t="s">
        <v>1920</v>
      </c>
      <c r="M246" s="1" t="s">
        <v>1858</v>
      </c>
      <c r="Z246" s="1" t="s">
        <v>2096</v>
      </c>
      <c r="AG246" s="1" t="s">
        <v>2097</v>
      </c>
    </row>
    <row r="247" spans="1:33">
      <c r="A247" s="1">
        <v>236</v>
      </c>
      <c r="B247" s="1" t="s">
        <v>2123</v>
      </c>
      <c r="D247" s="1" t="s">
        <v>2124</v>
      </c>
      <c r="E247" s="1" t="s">
        <v>81</v>
      </c>
      <c r="F247" s="1" t="s">
        <v>1917</v>
      </c>
      <c r="G247" s="1" t="s">
        <v>2093</v>
      </c>
      <c r="J247" s="1" t="s">
        <v>2094</v>
      </c>
      <c r="K247" s="1" t="s">
        <v>1920</v>
      </c>
      <c r="M247" s="1" t="s">
        <v>2125</v>
      </c>
      <c r="Z247" s="1" t="s">
        <v>2096</v>
      </c>
      <c r="AG247" s="1" t="s">
        <v>2126</v>
      </c>
    </row>
    <row r="248" spans="1:33">
      <c r="A248" s="1">
        <v>237</v>
      </c>
      <c r="B248" s="1" t="s">
        <v>2127</v>
      </c>
      <c r="D248" s="1" t="s">
        <v>2128</v>
      </c>
      <c r="E248" s="1" t="s">
        <v>81</v>
      </c>
      <c r="F248" s="1" t="s">
        <v>1917</v>
      </c>
      <c r="G248" s="1" t="s">
        <v>2093</v>
      </c>
      <c r="J248" s="1" t="s">
        <v>2094</v>
      </c>
      <c r="K248" s="1" t="s">
        <v>1920</v>
      </c>
      <c r="M248" s="1" t="s">
        <v>2125</v>
      </c>
      <c r="Z248" s="1" t="s">
        <v>2096</v>
      </c>
      <c r="AG248" s="1" t="s">
        <v>2097</v>
      </c>
    </row>
    <row r="249" spans="1:33">
      <c r="A249" s="1">
        <v>238</v>
      </c>
      <c r="B249" s="1" t="s">
        <v>2129</v>
      </c>
      <c r="D249" s="1" t="s">
        <v>2130</v>
      </c>
      <c r="E249" s="1" t="s">
        <v>81</v>
      </c>
      <c r="F249" s="1" t="s">
        <v>1917</v>
      </c>
      <c r="G249" s="1" t="s">
        <v>2093</v>
      </c>
      <c r="J249" s="1" t="s">
        <v>2131</v>
      </c>
      <c r="K249" s="1" t="s">
        <v>1920</v>
      </c>
      <c r="M249" s="1" t="s">
        <v>2132</v>
      </c>
      <c r="Z249" s="1" t="s">
        <v>2096</v>
      </c>
    </row>
    <row r="250" spans="1:33">
      <c r="A250" s="1">
        <v>239</v>
      </c>
      <c r="B250" s="1" t="s">
        <v>2133</v>
      </c>
      <c r="D250" s="1" t="s">
        <v>2134</v>
      </c>
      <c r="E250" s="1" t="s">
        <v>81</v>
      </c>
      <c r="F250" s="1" t="s">
        <v>1917</v>
      </c>
      <c r="G250" s="1" t="s">
        <v>2093</v>
      </c>
      <c r="J250" s="1" t="s">
        <v>2094</v>
      </c>
      <c r="K250" s="1" t="s">
        <v>1920</v>
      </c>
      <c r="M250" s="1" t="s">
        <v>2135</v>
      </c>
      <c r="Z250" s="1" t="s">
        <v>2096</v>
      </c>
      <c r="AG250" s="1" t="s">
        <v>59</v>
      </c>
    </row>
    <row r="251" spans="1:33">
      <c r="A251" s="1">
        <v>240</v>
      </c>
      <c r="B251" s="1" t="s">
        <v>2136</v>
      </c>
      <c r="D251" s="1" t="s">
        <v>2137</v>
      </c>
      <c r="E251" s="1" t="s">
        <v>81</v>
      </c>
      <c r="F251" s="1" t="s">
        <v>1917</v>
      </c>
      <c r="G251" s="1" t="s">
        <v>2093</v>
      </c>
      <c r="J251" s="1" t="s">
        <v>2094</v>
      </c>
      <c r="K251" s="1" t="s">
        <v>1920</v>
      </c>
      <c r="M251" s="1" t="s">
        <v>2138</v>
      </c>
      <c r="Z251" s="1" t="s">
        <v>2096</v>
      </c>
      <c r="AG251" s="1" t="s">
        <v>2114</v>
      </c>
    </row>
    <row r="252" spans="1:33">
      <c r="A252" s="1">
        <v>241</v>
      </c>
      <c r="B252" s="1" t="s">
        <v>2139</v>
      </c>
      <c r="D252" s="1" t="s">
        <v>2140</v>
      </c>
      <c r="E252" s="1" t="s">
        <v>81</v>
      </c>
      <c r="F252" s="1" t="s">
        <v>1917</v>
      </c>
      <c r="G252" s="1" t="s">
        <v>2093</v>
      </c>
      <c r="J252" s="1" t="s">
        <v>2094</v>
      </c>
      <c r="K252" s="1" t="s">
        <v>1920</v>
      </c>
      <c r="M252" s="1" t="s">
        <v>2141</v>
      </c>
      <c r="Z252" s="1" t="s">
        <v>2096</v>
      </c>
      <c r="AG252" s="1" t="s">
        <v>2097</v>
      </c>
    </row>
    <row r="253" spans="1:33">
      <c r="A253" s="1">
        <v>242</v>
      </c>
      <c r="B253" s="1" t="s">
        <v>2142</v>
      </c>
      <c r="D253" s="1" t="s">
        <v>2143</v>
      </c>
      <c r="E253" s="1" t="s">
        <v>81</v>
      </c>
      <c r="F253" s="1" t="s">
        <v>1917</v>
      </c>
      <c r="G253" s="1" t="s">
        <v>2093</v>
      </c>
      <c r="J253" s="1" t="s">
        <v>2094</v>
      </c>
      <c r="K253" s="1" t="s">
        <v>1920</v>
      </c>
      <c r="M253" s="1" t="s">
        <v>2144</v>
      </c>
      <c r="Z253" s="1" t="s">
        <v>2096</v>
      </c>
      <c r="AG253" s="1" t="s">
        <v>2097</v>
      </c>
    </row>
    <row r="254" spans="1:33">
      <c r="A254" s="1">
        <v>243</v>
      </c>
      <c r="B254" s="1" t="s">
        <v>2145</v>
      </c>
      <c r="D254" s="1" t="s">
        <v>2146</v>
      </c>
      <c r="E254" s="1" t="s">
        <v>81</v>
      </c>
      <c r="F254" s="1" t="s">
        <v>1917</v>
      </c>
      <c r="G254" s="1" t="s">
        <v>2093</v>
      </c>
      <c r="J254" s="1" t="s">
        <v>2094</v>
      </c>
      <c r="K254" s="1" t="s">
        <v>1920</v>
      </c>
      <c r="M254" s="1" t="s">
        <v>2147</v>
      </c>
      <c r="Z254" s="1" t="s">
        <v>2096</v>
      </c>
      <c r="AG254" s="1" t="s">
        <v>2097</v>
      </c>
    </row>
    <row r="255" spans="1:33">
      <c r="A255" s="1">
        <v>244</v>
      </c>
      <c r="B255" s="1" t="s">
        <v>2148</v>
      </c>
      <c r="D255" s="1" t="s">
        <v>2149</v>
      </c>
      <c r="E255" s="1" t="s">
        <v>81</v>
      </c>
      <c r="F255" s="1" t="s">
        <v>1917</v>
      </c>
      <c r="G255" s="1" t="s">
        <v>2093</v>
      </c>
      <c r="J255" s="1" t="s">
        <v>2094</v>
      </c>
      <c r="K255" s="1" t="s">
        <v>1920</v>
      </c>
      <c r="M255" s="1" t="s">
        <v>2150</v>
      </c>
      <c r="Z255" s="1" t="s">
        <v>2096</v>
      </c>
      <c r="AG255" s="1" t="s">
        <v>59</v>
      </c>
    </row>
    <row r="256" spans="1:33">
      <c r="A256" s="1">
        <v>245</v>
      </c>
      <c r="B256" s="1" t="s">
        <v>2151</v>
      </c>
      <c r="D256" s="1" t="s">
        <v>2152</v>
      </c>
      <c r="E256" s="1" t="s">
        <v>81</v>
      </c>
      <c r="F256" s="1" t="s">
        <v>1917</v>
      </c>
      <c r="G256" s="1" t="s">
        <v>2093</v>
      </c>
      <c r="J256" s="1" t="s">
        <v>2094</v>
      </c>
      <c r="K256" s="1" t="s">
        <v>1920</v>
      </c>
      <c r="M256" s="1" t="s">
        <v>2144</v>
      </c>
      <c r="Z256" s="1" t="s">
        <v>2096</v>
      </c>
      <c r="AG256" s="1" t="s">
        <v>2097</v>
      </c>
    </row>
    <row r="257" spans="1:33">
      <c r="A257" s="1">
        <v>246</v>
      </c>
      <c r="B257" s="1" t="s">
        <v>2153</v>
      </c>
      <c r="D257" s="1" t="s">
        <v>2154</v>
      </c>
      <c r="E257" s="1" t="s">
        <v>81</v>
      </c>
      <c r="F257" s="1" t="s">
        <v>1917</v>
      </c>
      <c r="G257" s="1" t="s">
        <v>2093</v>
      </c>
      <c r="J257" s="1" t="s">
        <v>2094</v>
      </c>
      <c r="K257" s="1" t="s">
        <v>1920</v>
      </c>
      <c r="M257" s="1" t="s">
        <v>2155</v>
      </c>
      <c r="Z257" s="1" t="s">
        <v>2096</v>
      </c>
      <c r="AG257" s="1" t="s">
        <v>2114</v>
      </c>
    </row>
    <row r="258" spans="1:33">
      <c r="A258" s="1">
        <v>247</v>
      </c>
      <c r="B258" s="1" t="s">
        <v>2156</v>
      </c>
      <c r="D258" s="1" t="s">
        <v>2157</v>
      </c>
      <c r="E258" s="1" t="s">
        <v>81</v>
      </c>
      <c r="F258" s="1" t="s">
        <v>1917</v>
      </c>
      <c r="G258" s="1" t="s">
        <v>2093</v>
      </c>
      <c r="J258" s="1" t="s">
        <v>2094</v>
      </c>
      <c r="K258" s="1" t="s">
        <v>1920</v>
      </c>
      <c r="M258" s="1" t="s">
        <v>2158</v>
      </c>
      <c r="Z258" s="1" t="s">
        <v>2096</v>
      </c>
      <c r="AG258" s="1" t="s">
        <v>59</v>
      </c>
    </row>
    <row r="259" spans="1:33">
      <c r="A259" s="1">
        <v>248</v>
      </c>
      <c r="B259" s="1" t="s">
        <v>2159</v>
      </c>
      <c r="D259" s="1" t="s">
        <v>2160</v>
      </c>
      <c r="E259" s="1" t="s">
        <v>81</v>
      </c>
      <c r="F259" s="1" t="s">
        <v>1917</v>
      </c>
      <c r="G259" s="1" t="s">
        <v>2093</v>
      </c>
      <c r="J259" s="1" t="s">
        <v>2161</v>
      </c>
      <c r="K259" s="1" t="s">
        <v>1920</v>
      </c>
      <c r="M259" s="1" t="s">
        <v>2162</v>
      </c>
      <c r="X259" s="1" t="s">
        <v>2163</v>
      </c>
      <c r="Z259" s="1" t="s">
        <v>2096</v>
      </c>
      <c r="AG259" s="1" t="s">
        <v>59</v>
      </c>
    </row>
    <row r="260" spans="1:33">
      <c r="A260" s="1">
        <v>249</v>
      </c>
      <c r="B260" s="1" t="s">
        <v>2164</v>
      </c>
      <c r="D260" s="1" t="s">
        <v>2165</v>
      </c>
      <c r="E260" s="1" t="s">
        <v>81</v>
      </c>
      <c r="F260" s="1" t="s">
        <v>1917</v>
      </c>
      <c r="G260" s="1" t="s">
        <v>2093</v>
      </c>
      <c r="J260" s="1" t="s">
        <v>2161</v>
      </c>
      <c r="K260" s="1" t="s">
        <v>1920</v>
      </c>
      <c r="M260" s="1" t="s">
        <v>2162</v>
      </c>
      <c r="X260" s="1" t="s">
        <v>2166</v>
      </c>
      <c r="Z260" s="1" t="s">
        <v>2096</v>
      </c>
      <c r="AG260" s="1" t="s">
        <v>59</v>
      </c>
    </row>
    <row r="261" spans="1:33">
      <c r="A261" s="1">
        <v>250</v>
      </c>
      <c r="B261" s="1" t="s">
        <v>2167</v>
      </c>
      <c r="D261" s="1" t="s">
        <v>2168</v>
      </c>
      <c r="E261" s="1" t="s">
        <v>81</v>
      </c>
      <c r="F261" s="1" t="s">
        <v>1917</v>
      </c>
      <c r="G261" s="1" t="s">
        <v>2093</v>
      </c>
      <c r="J261" s="1" t="s">
        <v>2094</v>
      </c>
      <c r="K261" s="1" t="s">
        <v>1920</v>
      </c>
      <c r="M261" s="1" t="s">
        <v>2169</v>
      </c>
      <c r="Z261" s="1" t="s">
        <v>2096</v>
      </c>
      <c r="AG261" s="1" t="s">
        <v>2170</v>
      </c>
    </row>
    <row r="262" spans="1:33">
      <c r="A262" s="1">
        <v>251</v>
      </c>
      <c r="B262" s="1" t="s">
        <v>2171</v>
      </c>
      <c r="D262" s="1" t="s">
        <v>2172</v>
      </c>
      <c r="E262" s="1" t="s">
        <v>81</v>
      </c>
      <c r="F262" s="1" t="s">
        <v>1917</v>
      </c>
      <c r="G262" s="1" t="s">
        <v>2093</v>
      </c>
      <c r="J262" s="1" t="s">
        <v>2131</v>
      </c>
      <c r="K262" s="1" t="s">
        <v>1920</v>
      </c>
      <c r="M262" s="1" t="s">
        <v>2173</v>
      </c>
      <c r="Z262" s="1" t="s">
        <v>2096</v>
      </c>
    </row>
    <row r="263" spans="1:33">
      <c r="A263" s="1">
        <v>252</v>
      </c>
      <c r="B263" s="1" t="s">
        <v>2174</v>
      </c>
      <c r="D263" s="1" t="s">
        <v>2175</v>
      </c>
      <c r="E263" s="1" t="s">
        <v>81</v>
      </c>
      <c r="F263" s="1" t="s">
        <v>1917</v>
      </c>
      <c r="G263" s="1" t="s">
        <v>2093</v>
      </c>
      <c r="J263" s="1" t="s">
        <v>2094</v>
      </c>
      <c r="K263" s="1" t="s">
        <v>1920</v>
      </c>
      <c r="M263" s="1" t="s">
        <v>2176</v>
      </c>
      <c r="Z263" s="1" t="s">
        <v>2096</v>
      </c>
      <c r="AG263" s="1" t="s">
        <v>2097</v>
      </c>
    </row>
    <row r="264" spans="1:33">
      <c r="A264" s="1">
        <v>253</v>
      </c>
      <c r="B264" s="1" t="s">
        <v>2177</v>
      </c>
      <c r="D264" s="1" t="s">
        <v>2178</v>
      </c>
      <c r="E264" s="1" t="s">
        <v>81</v>
      </c>
      <c r="F264" s="1" t="s">
        <v>1917</v>
      </c>
      <c r="G264" s="1" t="s">
        <v>2093</v>
      </c>
      <c r="J264" s="1" t="s">
        <v>2094</v>
      </c>
      <c r="K264" s="1" t="s">
        <v>1920</v>
      </c>
      <c r="M264" s="1" t="s">
        <v>2179</v>
      </c>
      <c r="Z264" s="1" t="s">
        <v>2096</v>
      </c>
      <c r="AG264" s="1" t="s">
        <v>59</v>
      </c>
    </row>
    <row r="265" spans="1:33">
      <c r="A265" s="1">
        <v>254</v>
      </c>
      <c r="B265" s="1" t="s">
        <v>2180</v>
      </c>
      <c r="D265" s="1" t="s">
        <v>2181</v>
      </c>
      <c r="E265" s="1" t="s">
        <v>81</v>
      </c>
      <c r="F265" s="1" t="s">
        <v>1917</v>
      </c>
      <c r="G265" s="1" t="s">
        <v>2093</v>
      </c>
      <c r="J265" s="1" t="s">
        <v>2094</v>
      </c>
      <c r="K265" s="1" t="s">
        <v>1920</v>
      </c>
      <c r="M265" s="1" t="s">
        <v>2182</v>
      </c>
      <c r="Z265" s="1" t="s">
        <v>2096</v>
      </c>
      <c r="AG265" s="1" t="s">
        <v>2097</v>
      </c>
    </row>
    <row r="266" spans="1:33">
      <c r="A266" s="1">
        <v>255</v>
      </c>
      <c r="B266" s="1" t="s">
        <v>2183</v>
      </c>
      <c r="D266" s="1" t="s">
        <v>2184</v>
      </c>
      <c r="E266" s="1" t="s">
        <v>81</v>
      </c>
      <c r="F266" s="1" t="s">
        <v>1917</v>
      </c>
      <c r="G266" s="1" t="s">
        <v>2093</v>
      </c>
      <c r="J266" s="1" t="s">
        <v>2094</v>
      </c>
      <c r="K266" s="1" t="s">
        <v>1920</v>
      </c>
      <c r="M266" s="1" t="s">
        <v>2095</v>
      </c>
      <c r="Z266" s="1" t="s">
        <v>2096</v>
      </c>
      <c r="AG266" s="1" t="s">
        <v>2097</v>
      </c>
    </row>
    <row r="267" spans="1:33">
      <c r="A267" s="1">
        <v>256</v>
      </c>
      <c r="B267" s="1" t="s">
        <v>2185</v>
      </c>
      <c r="D267" s="1" t="s">
        <v>2186</v>
      </c>
      <c r="E267" s="1" t="s">
        <v>81</v>
      </c>
      <c r="F267" s="1" t="s">
        <v>1917</v>
      </c>
      <c r="G267" s="1" t="s">
        <v>2093</v>
      </c>
      <c r="J267" s="1" t="s">
        <v>2094</v>
      </c>
      <c r="K267" s="1" t="s">
        <v>1920</v>
      </c>
      <c r="M267" s="1" t="s">
        <v>2187</v>
      </c>
      <c r="Z267" s="1" t="s">
        <v>2096</v>
      </c>
      <c r="AG267" s="1" t="s">
        <v>2097</v>
      </c>
    </row>
    <row r="268" spans="1:33">
      <c r="A268" s="1">
        <v>257</v>
      </c>
      <c r="B268" s="1" t="s">
        <v>2188</v>
      </c>
      <c r="D268" s="1" t="s">
        <v>2189</v>
      </c>
      <c r="E268" s="1" t="s">
        <v>81</v>
      </c>
      <c r="F268" s="1" t="s">
        <v>1917</v>
      </c>
      <c r="G268" s="1" t="s">
        <v>2093</v>
      </c>
      <c r="J268" s="1" t="s">
        <v>2094</v>
      </c>
      <c r="K268" s="1" t="s">
        <v>1920</v>
      </c>
      <c r="M268" s="1" t="s">
        <v>2190</v>
      </c>
      <c r="Z268" s="1" t="s">
        <v>2096</v>
      </c>
      <c r="AG268" s="1" t="s">
        <v>2097</v>
      </c>
    </row>
    <row r="269" spans="1:33">
      <c r="A269" s="1">
        <v>258</v>
      </c>
      <c r="B269" s="1" t="s">
        <v>2191</v>
      </c>
      <c r="D269" s="1" t="s">
        <v>2192</v>
      </c>
      <c r="E269" s="1" t="s">
        <v>81</v>
      </c>
      <c r="F269" s="1" t="s">
        <v>1917</v>
      </c>
      <c r="G269" s="1" t="s">
        <v>2093</v>
      </c>
      <c r="J269" s="1" t="s">
        <v>2193</v>
      </c>
      <c r="K269" s="1" t="s">
        <v>1920</v>
      </c>
      <c r="M269" s="1" t="s">
        <v>2194</v>
      </c>
      <c r="Z269" s="1" t="s">
        <v>2096</v>
      </c>
      <c r="AG269" s="1" t="s">
        <v>2114</v>
      </c>
    </row>
    <row r="270" spans="1:33">
      <c r="A270" s="1">
        <v>259</v>
      </c>
      <c r="B270" s="1" t="s">
        <v>2195</v>
      </c>
      <c r="D270" s="1" t="s">
        <v>2196</v>
      </c>
      <c r="E270" s="1" t="s">
        <v>81</v>
      </c>
      <c r="F270" s="1" t="s">
        <v>1917</v>
      </c>
      <c r="G270" s="1" t="s">
        <v>2093</v>
      </c>
      <c r="J270" s="1" t="s">
        <v>2193</v>
      </c>
      <c r="K270" s="1" t="s">
        <v>1920</v>
      </c>
      <c r="M270" s="1" t="s">
        <v>2194</v>
      </c>
      <c r="Z270" s="1" t="s">
        <v>2096</v>
      </c>
      <c r="AG270" s="1" t="s">
        <v>2114</v>
      </c>
    </row>
    <row r="271" spans="1:33">
      <c r="A271" s="1">
        <v>260</v>
      </c>
      <c r="B271" s="1" t="s">
        <v>2197</v>
      </c>
      <c r="D271" s="1" t="s">
        <v>2198</v>
      </c>
      <c r="E271" s="1" t="s">
        <v>81</v>
      </c>
      <c r="F271" s="1" t="s">
        <v>1917</v>
      </c>
      <c r="G271" s="1" t="s">
        <v>2093</v>
      </c>
      <c r="J271" s="1" t="s">
        <v>2193</v>
      </c>
      <c r="K271" s="1" t="s">
        <v>1920</v>
      </c>
      <c r="M271" s="1" t="s">
        <v>2199</v>
      </c>
      <c r="Z271" s="1" t="s">
        <v>2096</v>
      </c>
      <c r="AG271" s="1" t="s">
        <v>2097</v>
      </c>
    </row>
    <row r="272" spans="1:33">
      <c r="A272" s="1">
        <v>261</v>
      </c>
      <c r="B272" s="1" t="s">
        <v>2200</v>
      </c>
      <c r="D272" s="1" t="s">
        <v>2201</v>
      </c>
      <c r="E272" s="1" t="s">
        <v>81</v>
      </c>
      <c r="F272" s="1" t="s">
        <v>1917</v>
      </c>
      <c r="G272" s="1" t="s">
        <v>2093</v>
      </c>
      <c r="J272" s="1" t="s">
        <v>2202</v>
      </c>
      <c r="K272" s="1" t="s">
        <v>1920</v>
      </c>
      <c r="M272" s="1" t="s">
        <v>2203</v>
      </c>
      <c r="Z272" s="1" t="s">
        <v>2096</v>
      </c>
      <c r="AG272" s="1" t="s">
        <v>2114</v>
      </c>
    </row>
    <row r="273" spans="1:33">
      <c r="A273" s="1">
        <v>262</v>
      </c>
      <c r="B273" s="1" t="s">
        <v>2204</v>
      </c>
      <c r="D273" s="1" t="s">
        <v>2205</v>
      </c>
      <c r="E273" s="1" t="s">
        <v>81</v>
      </c>
      <c r="F273" s="1" t="s">
        <v>1917</v>
      </c>
      <c r="G273" s="1" t="s">
        <v>2093</v>
      </c>
      <c r="J273" s="1" t="s">
        <v>2202</v>
      </c>
      <c r="K273" s="1" t="s">
        <v>1920</v>
      </c>
      <c r="M273" s="1" t="s">
        <v>2203</v>
      </c>
      <c r="Z273" s="1" t="s">
        <v>2096</v>
      </c>
      <c r="AG273" s="1" t="s">
        <v>2114</v>
      </c>
    </row>
    <row r="274" spans="1:33">
      <c r="A274" s="1">
        <v>263</v>
      </c>
      <c r="B274" s="1" t="s">
        <v>2206</v>
      </c>
      <c r="D274" s="1" t="s">
        <v>2207</v>
      </c>
      <c r="E274" s="1" t="s">
        <v>81</v>
      </c>
      <c r="F274" s="1" t="s">
        <v>1917</v>
      </c>
      <c r="G274" s="1" t="s">
        <v>2093</v>
      </c>
      <c r="J274" s="1" t="s">
        <v>2131</v>
      </c>
      <c r="K274" s="1" t="s">
        <v>1920</v>
      </c>
      <c r="M274" s="1" t="s">
        <v>2132</v>
      </c>
      <c r="Z274" s="1" t="s">
        <v>2096</v>
      </c>
    </row>
    <row r="275" spans="1:33">
      <c r="A275" s="1">
        <v>264</v>
      </c>
      <c r="B275" s="1" t="s">
        <v>2208</v>
      </c>
      <c r="D275" s="1" t="s">
        <v>2209</v>
      </c>
      <c r="E275" s="1" t="s">
        <v>81</v>
      </c>
      <c r="F275" s="1" t="s">
        <v>1917</v>
      </c>
      <c r="G275" s="1" t="s">
        <v>2093</v>
      </c>
      <c r="J275" s="1" t="s">
        <v>2202</v>
      </c>
      <c r="K275" s="1" t="s">
        <v>1920</v>
      </c>
      <c r="M275" s="1" t="s">
        <v>2125</v>
      </c>
      <c r="Z275" s="1" t="s">
        <v>2096</v>
      </c>
      <c r="AG275" s="1" t="s">
        <v>2097</v>
      </c>
    </row>
    <row r="276" spans="1:33">
      <c r="A276" s="1">
        <v>265</v>
      </c>
      <c r="B276" s="1" t="s">
        <v>2210</v>
      </c>
      <c r="D276" s="1" t="s">
        <v>2211</v>
      </c>
      <c r="E276" s="1" t="s">
        <v>81</v>
      </c>
      <c r="F276" s="1" t="s">
        <v>1917</v>
      </c>
      <c r="G276" s="1" t="s">
        <v>2093</v>
      </c>
      <c r="J276" s="1" t="s">
        <v>2202</v>
      </c>
      <c r="K276" s="1" t="s">
        <v>1920</v>
      </c>
      <c r="M276" s="1" t="s">
        <v>2125</v>
      </c>
      <c r="Z276" s="1" t="s">
        <v>2096</v>
      </c>
      <c r="AG276" s="1" t="s">
        <v>2097</v>
      </c>
    </row>
    <row r="277" spans="1:33">
      <c r="A277" s="1">
        <v>266</v>
      </c>
      <c r="B277" s="1" t="s">
        <v>2212</v>
      </c>
      <c r="D277" s="1" t="s">
        <v>2213</v>
      </c>
      <c r="E277" s="1" t="s">
        <v>81</v>
      </c>
      <c r="F277" s="1" t="s">
        <v>1917</v>
      </c>
      <c r="G277" s="1" t="s">
        <v>2093</v>
      </c>
      <c r="J277" s="1" t="s">
        <v>2094</v>
      </c>
      <c r="K277" s="1" t="s">
        <v>1920</v>
      </c>
      <c r="M277" s="1" t="s">
        <v>2214</v>
      </c>
      <c r="Z277" s="1" t="s">
        <v>2096</v>
      </c>
      <c r="AG277" s="1" t="s">
        <v>59</v>
      </c>
    </row>
    <row r="278" spans="1:33">
      <c r="A278" s="1">
        <v>267</v>
      </c>
      <c r="B278" s="1" t="s">
        <v>2215</v>
      </c>
      <c r="D278" s="1" t="s">
        <v>2216</v>
      </c>
      <c r="E278" s="1" t="s">
        <v>81</v>
      </c>
      <c r="F278" s="1" t="s">
        <v>1917</v>
      </c>
      <c r="G278" s="1" t="s">
        <v>2093</v>
      </c>
      <c r="J278" s="1" t="s">
        <v>2094</v>
      </c>
      <c r="K278" s="1" t="s">
        <v>1920</v>
      </c>
      <c r="M278" s="1" t="s">
        <v>2214</v>
      </c>
      <c r="Z278" s="1" t="s">
        <v>2096</v>
      </c>
      <c r="AG278" s="1" t="s">
        <v>59</v>
      </c>
    </row>
    <row r="279" spans="1:33">
      <c r="A279" s="1">
        <v>268</v>
      </c>
      <c r="B279" s="1" t="s">
        <v>2217</v>
      </c>
      <c r="D279" s="1" t="s">
        <v>2218</v>
      </c>
      <c r="E279" s="1" t="s">
        <v>81</v>
      </c>
      <c r="F279" s="1" t="s">
        <v>1917</v>
      </c>
      <c r="G279" s="1" t="s">
        <v>2093</v>
      </c>
      <c r="J279" s="1" t="s">
        <v>2094</v>
      </c>
      <c r="K279" s="1" t="s">
        <v>1920</v>
      </c>
      <c r="M279" s="1" t="s">
        <v>2219</v>
      </c>
      <c r="Z279" s="1" t="s">
        <v>2096</v>
      </c>
      <c r="AG279" s="1" t="s">
        <v>59</v>
      </c>
    </row>
    <row r="280" spans="1:33">
      <c r="A280" s="1">
        <v>269</v>
      </c>
      <c r="B280" s="1" t="s">
        <v>2220</v>
      </c>
      <c r="D280" s="1" t="s">
        <v>2221</v>
      </c>
      <c r="E280" s="1" t="s">
        <v>81</v>
      </c>
      <c r="F280" s="1" t="s">
        <v>1917</v>
      </c>
      <c r="G280" s="1" t="s">
        <v>2093</v>
      </c>
      <c r="J280" s="1" t="s">
        <v>2094</v>
      </c>
      <c r="K280" s="1" t="s">
        <v>1920</v>
      </c>
      <c r="M280" s="1" t="s">
        <v>2222</v>
      </c>
      <c r="Z280" s="1" t="s">
        <v>2096</v>
      </c>
      <c r="AG280" s="1" t="s">
        <v>59</v>
      </c>
    </row>
    <row r="281" spans="1:33">
      <c r="A281" s="1">
        <v>270</v>
      </c>
      <c r="B281" s="1" t="s">
        <v>2223</v>
      </c>
      <c r="D281" s="1" t="s">
        <v>2224</v>
      </c>
      <c r="E281" s="1" t="s">
        <v>81</v>
      </c>
      <c r="F281" s="1" t="s">
        <v>1917</v>
      </c>
      <c r="G281" s="1" t="s">
        <v>2093</v>
      </c>
      <c r="J281" s="1" t="s">
        <v>2094</v>
      </c>
      <c r="K281" s="1" t="s">
        <v>1920</v>
      </c>
      <c r="M281" s="1" t="s">
        <v>2225</v>
      </c>
      <c r="Z281" s="1" t="s">
        <v>2096</v>
      </c>
      <c r="AG281" s="1" t="s">
        <v>2114</v>
      </c>
    </row>
    <row r="282" spans="1:33">
      <c r="A282" s="1">
        <v>271</v>
      </c>
      <c r="B282" s="1" t="s">
        <v>2226</v>
      </c>
      <c r="D282" s="1" t="s">
        <v>2227</v>
      </c>
      <c r="E282" s="1" t="s">
        <v>81</v>
      </c>
      <c r="F282" s="1" t="s">
        <v>1917</v>
      </c>
      <c r="G282" s="1" t="s">
        <v>2093</v>
      </c>
      <c r="J282" s="1" t="s">
        <v>2094</v>
      </c>
      <c r="K282" s="1" t="s">
        <v>1920</v>
      </c>
      <c r="M282" s="1" t="s">
        <v>2228</v>
      </c>
      <c r="Z282" s="1" t="s">
        <v>2096</v>
      </c>
      <c r="AG282" s="1" t="s">
        <v>2097</v>
      </c>
    </row>
    <row r="283" spans="1:33">
      <c r="A283" s="1">
        <v>272</v>
      </c>
      <c r="B283" s="1" t="s">
        <v>2229</v>
      </c>
      <c r="D283" s="1" t="s">
        <v>2230</v>
      </c>
      <c r="E283" s="1" t="s">
        <v>81</v>
      </c>
      <c r="F283" s="1" t="s">
        <v>1917</v>
      </c>
      <c r="G283" s="1" t="s">
        <v>2093</v>
      </c>
      <c r="J283" s="1" t="s">
        <v>2094</v>
      </c>
      <c r="K283" s="1" t="s">
        <v>1920</v>
      </c>
      <c r="M283" s="1" t="s">
        <v>2231</v>
      </c>
      <c r="Z283" s="1" t="s">
        <v>2096</v>
      </c>
      <c r="AG283" s="1" t="s">
        <v>2232</v>
      </c>
    </row>
    <row r="284" spans="1:33">
      <c r="A284" s="1">
        <v>273</v>
      </c>
      <c r="B284" s="1" t="s">
        <v>2233</v>
      </c>
      <c r="D284" s="1" t="s">
        <v>2234</v>
      </c>
      <c r="E284" s="1" t="s">
        <v>81</v>
      </c>
      <c r="F284" s="1" t="s">
        <v>1917</v>
      </c>
      <c r="G284" s="1" t="s">
        <v>2093</v>
      </c>
      <c r="J284" s="1" t="s">
        <v>2094</v>
      </c>
      <c r="K284" s="1" t="s">
        <v>1920</v>
      </c>
      <c r="M284" s="1" t="s">
        <v>2235</v>
      </c>
      <c r="Z284" s="1" t="s">
        <v>2096</v>
      </c>
      <c r="AG284" s="1" t="s">
        <v>2114</v>
      </c>
    </row>
    <row r="285" spans="1:33">
      <c r="A285" s="1">
        <v>274</v>
      </c>
      <c r="B285" s="1" t="s">
        <v>2236</v>
      </c>
      <c r="D285" s="1" t="s">
        <v>2237</v>
      </c>
      <c r="E285" s="1" t="s">
        <v>81</v>
      </c>
      <c r="F285" s="1" t="s">
        <v>1917</v>
      </c>
      <c r="G285" s="1" t="s">
        <v>2093</v>
      </c>
      <c r="J285" s="1" t="s">
        <v>2094</v>
      </c>
      <c r="K285" s="1" t="s">
        <v>1920</v>
      </c>
      <c r="M285" s="1" t="s">
        <v>2235</v>
      </c>
      <c r="Z285" s="1" t="s">
        <v>2096</v>
      </c>
      <c r="AG285" s="1" t="s">
        <v>2114</v>
      </c>
    </row>
    <row r="286" spans="1:33">
      <c r="A286" s="1">
        <v>275</v>
      </c>
      <c r="B286" s="1" t="s">
        <v>2238</v>
      </c>
      <c r="D286" s="1" t="s">
        <v>2239</v>
      </c>
      <c r="E286" s="1" t="s">
        <v>81</v>
      </c>
      <c r="F286" s="1" t="s">
        <v>1917</v>
      </c>
      <c r="G286" s="1" t="s">
        <v>2093</v>
      </c>
      <c r="J286" s="1" t="s">
        <v>2094</v>
      </c>
      <c r="K286" s="1" t="s">
        <v>1920</v>
      </c>
      <c r="M286" s="1" t="s">
        <v>2240</v>
      </c>
      <c r="Z286" s="1" t="s">
        <v>2096</v>
      </c>
      <c r="AG286" s="1" t="s">
        <v>2241</v>
      </c>
    </row>
    <row r="287" spans="1:33">
      <c r="A287" s="1">
        <v>276</v>
      </c>
      <c r="B287" s="1" t="s">
        <v>2242</v>
      </c>
      <c r="D287" s="1" t="s">
        <v>2243</v>
      </c>
      <c r="E287" s="1" t="s">
        <v>81</v>
      </c>
      <c r="F287" s="1" t="s">
        <v>1917</v>
      </c>
      <c r="G287" s="1" t="s">
        <v>2093</v>
      </c>
      <c r="J287" s="1" t="s">
        <v>2193</v>
      </c>
      <c r="K287" s="1" t="s">
        <v>1920</v>
      </c>
      <c r="M287" s="1" t="s">
        <v>2244</v>
      </c>
      <c r="Z287" s="1" t="s">
        <v>2096</v>
      </c>
      <c r="AG287" s="1" t="s">
        <v>2114</v>
      </c>
    </row>
    <row r="288" spans="1:33">
      <c r="A288" s="1">
        <v>277</v>
      </c>
      <c r="B288" s="1" t="s">
        <v>2245</v>
      </c>
      <c r="D288" s="1" t="s">
        <v>2246</v>
      </c>
      <c r="E288" s="1" t="s">
        <v>81</v>
      </c>
      <c r="F288" s="1" t="s">
        <v>1917</v>
      </c>
      <c r="G288" s="1" t="s">
        <v>2093</v>
      </c>
      <c r="J288" s="1" t="s">
        <v>2202</v>
      </c>
      <c r="K288" s="1" t="s">
        <v>1920</v>
      </c>
      <c r="M288" s="1" t="s">
        <v>2244</v>
      </c>
      <c r="Z288" s="1" t="s">
        <v>2096</v>
      </c>
      <c r="AG288" s="1" t="s">
        <v>2114</v>
      </c>
    </row>
    <row r="289" spans="1:33">
      <c r="A289" s="1">
        <v>278</v>
      </c>
      <c r="B289" s="1" t="s">
        <v>2247</v>
      </c>
      <c r="D289" s="1" t="s">
        <v>2248</v>
      </c>
      <c r="E289" s="1" t="s">
        <v>81</v>
      </c>
      <c r="F289" s="1" t="s">
        <v>1917</v>
      </c>
      <c r="G289" s="1" t="s">
        <v>2093</v>
      </c>
      <c r="J289" s="1" t="s">
        <v>2193</v>
      </c>
      <c r="K289" s="1" t="s">
        <v>1920</v>
      </c>
      <c r="M289" s="1" t="s">
        <v>2249</v>
      </c>
      <c r="Z289" s="1" t="s">
        <v>2096</v>
      </c>
      <c r="AG289" s="1" t="s">
        <v>2114</v>
      </c>
    </row>
    <row r="290" spans="1:33">
      <c r="A290" s="1">
        <v>279</v>
      </c>
      <c r="B290" s="1" t="s">
        <v>2250</v>
      </c>
      <c r="D290" s="1" t="s">
        <v>2251</v>
      </c>
      <c r="E290" s="1" t="s">
        <v>81</v>
      </c>
      <c r="F290" s="1" t="s">
        <v>1917</v>
      </c>
      <c r="G290" s="1" t="s">
        <v>2093</v>
      </c>
      <c r="J290" s="1" t="s">
        <v>2193</v>
      </c>
      <c r="K290" s="1" t="s">
        <v>1920</v>
      </c>
      <c r="M290" s="1" t="s">
        <v>2252</v>
      </c>
      <c r="Z290" s="1" t="s">
        <v>2096</v>
      </c>
      <c r="AG290" s="1" t="s">
        <v>2114</v>
      </c>
    </row>
    <row r="291" spans="1:33">
      <c r="A291" s="1">
        <v>280</v>
      </c>
      <c r="B291" s="1" t="s">
        <v>2253</v>
      </c>
      <c r="D291" s="1" t="s">
        <v>2254</v>
      </c>
      <c r="E291" s="1" t="s">
        <v>81</v>
      </c>
      <c r="F291" s="1" t="s">
        <v>1917</v>
      </c>
      <c r="G291" s="1" t="s">
        <v>2093</v>
      </c>
      <c r="J291" s="1" t="s">
        <v>2193</v>
      </c>
      <c r="K291" s="1" t="s">
        <v>1920</v>
      </c>
      <c r="M291" s="1" t="s">
        <v>2249</v>
      </c>
      <c r="Z291" s="1" t="s">
        <v>2096</v>
      </c>
      <c r="AG291" s="1" t="s">
        <v>2114</v>
      </c>
    </row>
    <row r="292" spans="1:33">
      <c r="A292" s="1">
        <v>281</v>
      </c>
      <c r="B292" s="1" t="s">
        <v>2255</v>
      </c>
      <c r="D292" s="1" t="s">
        <v>2256</v>
      </c>
      <c r="E292" s="1" t="s">
        <v>81</v>
      </c>
      <c r="F292" s="1" t="s">
        <v>1917</v>
      </c>
      <c r="G292" s="1" t="s">
        <v>2093</v>
      </c>
      <c r="J292" s="1" t="s">
        <v>2193</v>
      </c>
      <c r="K292" s="1" t="s">
        <v>1920</v>
      </c>
      <c r="M292" s="1" t="s">
        <v>2252</v>
      </c>
      <c r="Z292" s="1" t="s">
        <v>2096</v>
      </c>
      <c r="AG292" s="1" t="s">
        <v>2097</v>
      </c>
    </row>
    <row r="293" spans="1:33">
      <c r="A293" s="1">
        <v>282</v>
      </c>
      <c r="B293" s="1" t="s">
        <v>2257</v>
      </c>
      <c r="D293" s="1" t="s">
        <v>2258</v>
      </c>
      <c r="E293" s="1" t="s">
        <v>81</v>
      </c>
      <c r="F293" s="1" t="s">
        <v>1917</v>
      </c>
      <c r="G293" s="1" t="s">
        <v>2093</v>
      </c>
      <c r="J293" s="1" t="s">
        <v>2094</v>
      </c>
      <c r="K293" s="1" t="s">
        <v>1920</v>
      </c>
      <c r="M293" s="1" t="s">
        <v>2259</v>
      </c>
      <c r="Z293" s="1" t="s">
        <v>2096</v>
      </c>
      <c r="AG293" s="1" t="s">
        <v>59</v>
      </c>
    </row>
    <row r="294" spans="1:33">
      <c r="A294" s="1">
        <v>283</v>
      </c>
      <c r="B294" s="1" t="s">
        <v>2260</v>
      </c>
      <c r="D294" s="1" t="s">
        <v>2261</v>
      </c>
      <c r="E294" s="1" t="s">
        <v>81</v>
      </c>
      <c r="F294" s="1" t="s">
        <v>1917</v>
      </c>
      <c r="G294" s="1" t="s">
        <v>2093</v>
      </c>
      <c r="J294" s="1" t="s">
        <v>2094</v>
      </c>
      <c r="K294" s="1" t="s">
        <v>1920</v>
      </c>
      <c r="M294" s="1" t="s">
        <v>2262</v>
      </c>
      <c r="Z294" s="1" t="s">
        <v>2096</v>
      </c>
      <c r="AG294" s="1" t="s">
        <v>2114</v>
      </c>
    </row>
    <row r="295" spans="1:33">
      <c r="A295" s="1">
        <v>284</v>
      </c>
      <c r="B295" s="1" t="s">
        <v>2263</v>
      </c>
      <c r="D295" s="1" t="s">
        <v>2264</v>
      </c>
      <c r="E295" s="1" t="s">
        <v>81</v>
      </c>
      <c r="F295" s="1" t="s">
        <v>1917</v>
      </c>
      <c r="G295" s="1" t="s">
        <v>2093</v>
      </c>
      <c r="J295" s="1" t="s">
        <v>2094</v>
      </c>
      <c r="K295" s="1" t="s">
        <v>1920</v>
      </c>
      <c r="M295" s="1" t="s">
        <v>2265</v>
      </c>
      <c r="Z295" s="1" t="s">
        <v>2096</v>
      </c>
      <c r="AG295" s="1" t="s">
        <v>2232</v>
      </c>
    </row>
    <row r="296" spans="1:33">
      <c r="A296" s="1">
        <v>285</v>
      </c>
      <c r="B296" s="1" t="s">
        <v>2266</v>
      </c>
      <c r="D296" s="1" t="s">
        <v>2267</v>
      </c>
      <c r="E296" s="1" t="s">
        <v>81</v>
      </c>
      <c r="F296" s="1" t="s">
        <v>1917</v>
      </c>
      <c r="G296" s="1" t="s">
        <v>2093</v>
      </c>
      <c r="J296" s="1" t="s">
        <v>2094</v>
      </c>
      <c r="K296" s="1" t="s">
        <v>1920</v>
      </c>
      <c r="M296" s="1" t="s">
        <v>2265</v>
      </c>
      <c r="Z296" s="1" t="s">
        <v>2096</v>
      </c>
      <c r="AG296" s="1" t="s">
        <v>2232</v>
      </c>
    </row>
    <row r="297" spans="1:33">
      <c r="A297" s="1">
        <v>286</v>
      </c>
      <c r="B297" s="1" t="s">
        <v>2268</v>
      </c>
      <c r="D297" s="1" t="s">
        <v>2269</v>
      </c>
      <c r="E297" s="1" t="s">
        <v>81</v>
      </c>
      <c r="F297" s="1" t="s">
        <v>1917</v>
      </c>
      <c r="G297" s="1" t="s">
        <v>2093</v>
      </c>
      <c r="J297" s="1" t="s">
        <v>2193</v>
      </c>
      <c r="K297" s="1" t="s">
        <v>1920</v>
      </c>
      <c r="M297" s="1" t="s">
        <v>2270</v>
      </c>
      <c r="Z297" s="1" t="s">
        <v>2096</v>
      </c>
      <c r="AG297" s="1" t="s">
        <v>2097</v>
      </c>
    </row>
    <row r="298" spans="1:33">
      <c r="A298" s="1">
        <v>287</v>
      </c>
      <c r="B298" s="1" t="s">
        <v>2271</v>
      </c>
      <c r="D298" s="1" t="s">
        <v>2272</v>
      </c>
      <c r="E298" s="1" t="s">
        <v>81</v>
      </c>
      <c r="F298" s="1" t="s">
        <v>1917</v>
      </c>
      <c r="G298" s="1" t="s">
        <v>2093</v>
      </c>
      <c r="J298" s="1" t="s">
        <v>2193</v>
      </c>
      <c r="K298" s="1" t="s">
        <v>1920</v>
      </c>
      <c r="M298" s="1" t="s">
        <v>2270</v>
      </c>
      <c r="Z298" s="1" t="s">
        <v>2096</v>
      </c>
      <c r="AG298" s="1" t="s">
        <v>2114</v>
      </c>
    </row>
    <row r="299" spans="1:33">
      <c r="A299" s="1">
        <v>288</v>
      </c>
      <c r="B299" s="1" t="s">
        <v>2273</v>
      </c>
      <c r="D299" s="1" t="s">
        <v>2274</v>
      </c>
      <c r="E299" s="1" t="s">
        <v>81</v>
      </c>
      <c r="F299" s="1" t="s">
        <v>1917</v>
      </c>
      <c r="G299" s="1" t="s">
        <v>2093</v>
      </c>
      <c r="J299" s="1" t="s">
        <v>2193</v>
      </c>
      <c r="K299" s="1" t="s">
        <v>1920</v>
      </c>
      <c r="M299" s="1" t="s">
        <v>2275</v>
      </c>
      <c r="Z299" s="1" t="s">
        <v>2096</v>
      </c>
      <c r="AG299" s="1" t="s">
        <v>2097</v>
      </c>
    </row>
    <row r="300" spans="1:33">
      <c r="A300" s="1">
        <v>289</v>
      </c>
      <c r="B300" s="1" t="s">
        <v>2276</v>
      </c>
      <c r="D300" s="1" t="s">
        <v>2277</v>
      </c>
      <c r="E300" s="1" t="s">
        <v>81</v>
      </c>
      <c r="F300" s="1" t="s">
        <v>1917</v>
      </c>
      <c r="G300" s="1" t="s">
        <v>2093</v>
      </c>
      <c r="J300" s="1" t="s">
        <v>2094</v>
      </c>
      <c r="K300" s="1" t="s">
        <v>1920</v>
      </c>
      <c r="M300" s="1" t="s">
        <v>2278</v>
      </c>
      <c r="Z300" s="1" t="s">
        <v>2096</v>
      </c>
      <c r="AG300" s="1" t="s">
        <v>2114</v>
      </c>
    </row>
    <row r="301" spans="1:33">
      <c r="A301" s="1">
        <v>290</v>
      </c>
      <c r="B301" s="1" t="s">
        <v>2279</v>
      </c>
      <c r="D301" s="1" t="s">
        <v>2280</v>
      </c>
      <c r="E301" s="1" t="s">
        <v>81</v>
      </c>
      <c r="F301" s="1" t="s">
        <v>1917</v>
      </c>
      <c r="G301" s="1" t="s">
        <v>2093</v>
      </c>
      <c r="J301" s="1" t="s">
        <v>2094</v>
      </c>
      <c r="K301" s="1" t="s">
        <v>1920</v>
      </c>
      <c r="M301" s="1" t="s">
        <v>2281</v>
      </c>
      <c r="Z301" s="1" t="s">
        <v>2096</v>
      </c>
      <c r="AG301" s="1" t="s">
        <v>2232</v>
      </c>
    </row>
    <row r="302" spans="1:33">
      <c r="A302" s="1">
        <v>291</v>
      </c>
      <c r="B302" s="1" t="s">
        <v>2282</v>
      </c>
      <c r="D302" s="1" t="s">
        <v>2283</v>
      </c>
      <c r="E302" s="1" t="s">
        <v>81</v>
      </c>
      <c r="F302" s="1" t="s">
        <v>1917</v>
      </c>
      <c r="G302" s="1" t="s">
        <v>2093</v>
      </c>
      <c r="J302" s="1" t="s">
        <v>2094</v>
      </c>
      <c r="K302" s="1" t="s">
        <v>1920</v>
      </c>
      <c r="M302" s="1" t="s">
        <v>2182</v>
      </c>
      <c r="Q302" s="1">
        <v>0</v>
      </c>
      <c r="Z302" s="1" t="s">
        <v>2096</v>
      </c>
      <c r="AG302" s="1" t="s">
        <v>2097</v>
      </c>
    </row>
    <row r="303" spans="1:33">
      <c r="A303" s="1">
        <v>292</v>
      </c>
      <c r="B303" s="1" t="s">
        <v>2284</v>
      </c>
      <c r="D303" s="1" t="s">
        <v>2285</v>
      </c>
      <c r="E303" s="1" t="s">
        <v>81</v>
      </c>
      <c r="F303" s="1" t="s">
        <v>1917</v>
      </c>
      <c r="G303" s="1" t="s">
        <v>2093</v>
      </c>
      <c r="J303" s="1" t="s">
        <v>2094</v>
      </c>
      <c r="K303" s="1" t="s">
        <v>1920</v>
      </c>
      <c r="M303" s="1" t="s">
        <v>2286</v>
      </c>
      <c r="Q303" s="1">
        <v>0</v>
      </c>
      <c r="Z303" s="1" t="s">
        <v>2096</v>
      </c>
      <c r="AG303" s="1" t="s">
        <v>2097</v>
      </c>
    </row>
    <row r="304" spans="1:33">
      <c r="A304" s="1">
        <v>293</v>
      </c>
      <c r="B304" s="1" t="s">
        <v>2287</v>
      </c>
      <c r="D304" s="1" t="s">
        <v>2288</v>
      </c>
      <c r="E304" s="1" t="s">
        <v>81</v>
      </c>
      <c r="F304" s="1" t="s">
        <v>1917</v>
      </c>
      <c r="G304" s="1" t="s">
        <v>2093</v>
      </c>
      <c r="J304" s="1" t="s">
        <v>2094</v>
      </c>
      <c r="K304" s="1" t="s">
        <v>1920</v>
      </c>
      <c r="M304" s="1" t="s">
        <v>2289</v>
      </c>
      <c r="Q304" s="1">
        <v>0</v>
      </c>
      <c r="Z304" s="1" t="s">
        <v>2096</v>
      </c>
      <c r="AG304" s="1" t="s">
        <v>2097</v>
      </c>
    </row>
    <row r="305" spans="1:33">
      <c r="A305" s="1">
        <v>294</v>
      </c>
      <c r="B305" s="1" t="s">
        <v>2290</v>
      </c>
      <c r="D305" s="1" t="s">
        <v>2291</v>
      </c>
      <c r="E305" s="1" t="s">
        <v>81</v>
      </c>
      <c r="F305" s="1" t="s">
        <v>1917</v>
      </c>
      <c r="G305" s="1" t="s">
        <v>2093</v>
      </c>
      <c r="J305" s="1" t="s">
        <v>2094</v>
      </c>
      <c r="K305" s="1" t="s">
        <v>1920</v>
      </c>
      <c r="M305" s="1" t="s">
        <v>2292</v>
      </c>
      <c r="Q305" s="1">
        <v>0</v>
      </c>
      <c r="Z305" s="1" t="s">
        <v>2096</v>
      </c>
      <c r="AG305" s="1" t="s">
        <v>2232</v>
      </c>
    </row>
    <row r="306" spans="1:33">
      <c r="A306" s="1">
        <v>295</v>
      </c>
      <c r="B306" s="1" t="s">
        <v>2293</v>
      </c>
      <c r="D306" s="1" t="s">
        <v>2294</v>
      </c>
      <c r="E306" s="1" t="s">
        <v>81</v>
      </c>
      <c r="F306" s="1" t="s">
        <v>1917</v>
      </c>
      <c r="G306" s="1" t="s">
        <v>2093</v>
      </c>
      <c r="J306" s="1" t="s">
        <v>2094</v>
      </c>
      <c r="K306" s="1" t="s">
        <v>1920</v>
      </c>
      <c r="M306" s="1" t="s">
        <v>2292</v>
      </c>
      <c r="Q306" s="1">
        <v>0</v>
      </c>
      <c r="Z306" s="1" t="s">
        <v>2096</v>
      </c>
      <c r="AG306" s="1" t="s">
        <v>2232</v>
      </c>
    </row>
    <row r="307" spans="1:33">
      <c r="A307" s="1">
        <v>296</v>
      </c>
      <c r="B307" s="1" t="s">
        <v>2295</v>
      </c>
      <c r="D307" s="1" t="s">
        <v>2296</v>
      </c>
      <c r="E307" s="1" t="s">
        <v>81</v>
      </c>
      <c r="F307" s="1" t="s">
        <v>1917</v>
      </c>
      <c r="G307" s="1" t="s">
        <v>2093</v>
      </c>
      <c r="J307" s="1" t="s">
        <v>2094</v>
      </c>
      <c r="K307" s="1" t="s">
        <v>1920</v>
      </c>
      <c r="M307" s="1" t="s">
        <v>2297</v>
      </c>
      <c r="Q307" s="1">
        <v>0</v>
      </c>
      <c r="Z307" s="1" t="s">
        <v>2096</v>
      </c>
      <c r="AG307" s="1" t="s">
        <v>2097</v>
      </c>
    </row>
    <row r="308" spans="1:33">
      <c r="A308" s="1">
        <v>297</v>
      </c>
      <c r="B308" s="1" t="s">
        <v>2298</v>
      </c>
      <c r="D308" s="1" t="s">
        <v>2299</v>
      </c>
      <c r="E308" s="1" t="s">
        <v>81</v>
      </c>
      <c r="F308" s="1" t="s">
        <v>1917</v>
      </c>
      <c r="G308" s="1" t="s">
        <v>2093</v>
      </c>
      <c r="J308" s="1" t="s">
        <v>2094</v>
      </c>
      <c r="K308" s="1" t="s">
        <v>1920</v>
      </c>
      <c r="M308" s="1" t="s">
        <v>2300</v>
      </c>
      <c r="Q308" s="1">
        <v>0</v>
      </c>
      <c r="Z308" s="1" t="s">
        <v>2096</v>
      </c>
      <c r="AG308" s="1" t="s">
        <v>2097</v>
      </c>
    </row>
    <row r="309" spans="1:33">
      <c r="A309" s="1">
        <v>298</v>
      </c>
      <c r="B309" s="1" t="s">
        <v>2301</v>
      </c>
      <c r="D309" s="1" t="s">
        <v>2302</v>
      </c>
      <c r="E309" s="1" t="s">
        <v>81</v>
      </c>
      <c r="F309" s="1" t="s">
        <v>1917</v>
      </c>
      <c r="G309" s="1" t="s">
        <v>2093</v>
      </c>
      <c r="J309" s="1" t="s">
        <v>2094</v>
      </c>
      <c r="K309" s="1" t="s">
        <v>1920</v>
      </c>
      <c r="M309" s="1" t="s">
        <v>2303</v>
      </c>
      <c r="Q309" s="1">
        <v>0</v>
      </c>
      <c r="Z309" s="1" t="s">
        <v>2096</v>
      </c>
      <c r="AG309" s="1" t="s">
        <v>2114</v>
      </c>
    </row>
    <row r="310" spans="1:33">
      <c r="A310" s="1">
        <v>299</v>
      </c>
      <c r="B310" s="1" t="s">
        <v>2304</v>
      </c>
      <c r="D310" s="1" t="s">
        <v>2305</v>
      </c>
      <c r="E310" s="1" t="s">
        <v>81</v>
      </c>
      <c r="F310" s="1" t="s">
        <v>1917</v>
      </c>
      <c r="G310" s="1" t="s">
        <v>2093</v>
      </c>
      <c r="J310" s="1" t="s">
        <v>2094</v>
      </c>
      <c r="K310" s="1" t="s">
        <v>1920</v>
      </c>
      <c r="M310" s="1" t="s">
        <v>2303</v>
      </c>
      <c r="Q310" s="1">
        <v>0</v>
      </c>
      <c r="Z310" s="1" t="s">
        <v>2096</v>
      </c>
      <c r="AG310" s="1" t="s">
        <v>2114</v>
      </c>
    </row>
    <row r="311" spans="1:33">
      <c r="A311" s="1">
        <v>300</v>
      </c>
      <c r="B311" s="1" t="s">
        <v>2306</v>
      </c>
      <c r="D311" s="1" t="s">
        <v>2307</v>
      </c>
      <c r="E311" s="1" t="s">
        <v>81</v>
      </c>
      <c r="F311" s="1" t="s">
        <v>1917</v>
      </c>
      <c r="G311" s="1" t="s">
        <v>2093</v>
      </c>
      <c r="J311" s="1" t="s">
        <v>2094</v>
      </c>
      <c r="K311" s="1" t="s">
        <v>1920</v>
      </c>
      <c r="M311" s="1" t="s">
        <v>2308</v>
      </c>
      <c r="Q311" s="1">
        <v>0</v>
      </c>
      <c r="Z311" s="1" t="s">
        <v>2096</v>
      </c>
      <c r="AG311" s="1" t="s">
        <v>2114</v>
      </c>
    </row>
    <row r="312" spans="1:33">
      <c r="A312" s="1">
        <v>301</v>
      </c>
      <c r="B312" s="1" t="s">
        <v>2309</v>
      </c>
      <c r="D312" s="1" t="s">
        <v>2310</v>
      </c>
      <c r="E312" s="1" t="s">
        <v>81</v>
      </c>
      <c r="F312" s="1" t="s">
        <v>1917</v>
      </c>
      <c r="G312" s="1" t="s">
        <v>2093</v>
      </c>
      <c r="J312" s="1" t="s">
        <v>2094</v>
      </c>
      <c r="K312" s="1" t="s">
        <v>1920</v>
      </c>
      <c r="M312" s="1" t="s">
        <v>2311</v>
      </c>
      <c r="Q312" s="1">
        <v>0</v>
      </c>
      <c r="Z312" s="1" t="s">
        <v>2096</v>
      </c>
      <c r="AG312" s="1" t="s">
        <v>2097</v>
      </c>
    </row>
    <row r="313" spans="1:33">
      <c r="A313" s="1">
        <v>302</v>
      </c>
      <c r="B313" s="1" t="s">
        <v>2312</v>
      </c>
      <c r="D313" s="1" t="s">
        <v>2313</v>
      </c>
      <c r="E313" s="1" t="s">
        <v>81</v>
      </c>
      <c r="F313" s="1" t="s">
        <v>1917</v>
      </c>
      <c r="G313" s="1" t="s">
        <v>2093</v>
      </c>
      <c r="J313" s="1" t="s">
        <v>2094</v>
      </c>
      <c r="K313" s="1" t="s">
        <v>1920</v>
      </c>
      <c r="M313" s="1" t="s">
        <v>2314</v>
      </c>
      <c r="Q313" s="1">
        <v>0</v>
      </c>
      <c r="Z313" s="1" t="s">
        <v>2096</v>
      </c>
      <c r="AG313" s="1" t="s">
        <v>2097</v>
      </c>
    </row>
    <row r="314" spans="1:33">
      <c r="A314" s="1">
        <v>303</v>
      </c>
      <c r="B314" s="1" t="s">
        <v>2315</v>
      </c>
      <c r="D314" s="1" t="s">
        <v>2316</v>
      </c>
      <c r="E314" s="1" t="s">
        <v>81</v>
      </c>
      <c r="F314" s="1" t="s">
        <v>1917</v>
      </c>
      <c r="G314" s="1" t="s">
        <v>2093</v>
      </c>
      <c r="J314" s="1" t="s">
        <v>2094</v>
      </c>
      <c r="K314" s="1" t="s">
        <v>1920</v>
      </c>
      <c r="M314" s="1" t="s">
        <v>2317</v>
      </c>
      <c r="Q314" s="1">
        <v>0</v>
      </c>
      <c r="Z314" s="1" t="s">
        <v>2096</v>
      </c>
      <c r="AG314" s="1" t="s">
        <v>2097</v>
      </c>
    </row>
    <row r="315" spans="1:33">
      <c r="A315" s="1">
        <v>304</v>
      </c>
      <c r="B315" s="1" t="s">
        <v>2318</v>
      </c>
      <c r="D315" s="1" t="s">
        <v>2319</v>
      </c>
      <c r="E315" s="1" t="s">
        <v>81</v>
      </c>
      <c r="F315" s="1" t="s">
        <v>1917</v>
      </c>
      <c r="G315" s="1" t="s">
        <v>2093</v>
      </c>
      <c r="J315" s="1" t="s">
        <v>2094</v>
      </c>
      <c r="K315" s="1" t="s">
        <v>1920</v>
      </c>
      <c r="M315" s="1" t="s">
        <v>2320</v>
      </c>
      <c r="Q315" s="1">
        <v>0</v>
      </c>
      <c r="Z315" s="1" t="s">
        <v>2096</v>
      </c>
      <c r="AG315" s="1" t="s">
        <v>2114</v>
      </c>
    </row>
    <row r="316" spans="1:33">
      <c r="A316" s="1">
        <v>305</v>
      </c>
      <c r="B316" s="1" t="s">
        <v>2321</v>
      </c>
      <c r="D316" s="1" t="s">
        <v>2322</v>
      </c>
      <c r="E316" s="1" t="s">
        <v>81</v>
      </c>
      <c r="F316" s="1" t="s">
        <v>1917</v>
      </c>
      <c r="G316" s="1" t="s">
        <v>2093</v>
      </c>
      <c r="J316" s="1" t="s">
        <v>2094</v>
      </c>
      <c r="K316" s="1" t="s">
        <v>1920</v>
      </c>
      <c r="M316" s="1" t="s">
        <v>2323</v>
      </c>
      <c r="Q316" s="1">
        <v>0</v>
      </c>
      <c r="Z316" s="1" t="s">
        <v>2096</v>
      </c>
      <c r="AG316" s="1" t="s">
        <v>59</v>
      </c>
    </row>
    <row r="317" spans="1:33">
      <c r="A317" s="1">
        <v>306</v>
      </c>
      <c r="B317" s="1" t="s">
        <v>2324</v>
      </c>
      <c r="D317" s="1" t="s">
        <v>2325</v>
      </c>
      <c r="E317" s="1" t="s">
        <v>81</v>
      </c>
      <c r="F317" s="1" t="s">
        <v>1917</v>
      </c>
      <c r="G317" s="1" t="s">
        <v>2093</v>
      </c>
      <c r="J317" s="1" t="s">
        <v>2094</v>
      </c>
      <c r="K317" s="1" t="s">
        <v>1920</v>
      </c>
      <c r="M317" s="1" t="s">
        <v>2326</v>
      </c>
      <c r="Q317" s="1">
        <v>0</v>
      </c>
      <c r="Z317" s="1" t="s">
        <v>2096</v>
      </c>
      <c r="AG317" s="1" t="s">
        <v>59</v>
      </c>
    </row>
    <row r="318" spans="1:33">
      <c r="A318" s="1">
        <v>307</v>
      </c>
      <c r="B318" s="1" t="s">
        <v>2327</v>
      </c>
      <c r="D318" s="1" t="s">
        <v>2328</v>
      </c>
      <c r="E318" s="1" t="s">
        <v>81</v>
      </c>
      <c r="F318" s="1" t="s">
        <v>1917</v>
      </c>
      <c r="G318" s="1" t="s">
        <v>2093</v>
      </c>
      <c r="J318" s="1" t="s">
        <v>2094</v>
      </c>
      <c r="K318" s="1" t="s">
        <v>1920</v>
      </c>
      <c r="M318" s="1" t="s">
        <v>2329</v>
      </c>
      <c r="Q318" s="1">
        <v>0</v>
      </c>
      <c r="Z318" s="1" t="s">
        <v>2096</v>
      </c>
      <c r="AG318" s="1" t="s">
        <v>2114</v>
      </c>
    </row>
    <row r="319" spans="1:33">
      <c r="A319" s="1">
        <v>308</v>
      </c>
      <c r="B319" s="1" t="s">
        <v>2330</v>
      </c>
      <c r="D319" s="1" t="s">
        <v>2331</v>
      </c>
      <c r="E319" s="1" t="s">
        <v>81</v>
      </c>
      <c r="F319" s="1" t="s">
        <v>1917</v>
      </c>
      <c r="G319" s="1" t="s">
        <v>2093</v>
      </c>
      <c r="J319" s="1" t="s">
        <v>2094</v>
      </c>
      <c r="K319" s="1" t="s">
        <v>1920</v>
      </c>
      <c r="M319" s="1" t="s">
        <v>2332</v>
      </c>
      <c r="Q319" s="1">
        <v>0</v>
      </c>
      <c r="Z319" s="1" t="s">
        <v>2096</v>
      </c>
      <c r="AG319" s="1" t="s">
        <v>2126</v>
      </c>
    </row>
    <row r="320" spans="1:33">
      <c r="A320" s="1">
        <v>309</v>
      </c>
      <c r="B320" s="1" t="s">
        <v>2333</v>
      </c>
      <c r="D320" s="1" t="s">
        <v>2334</v>
      </c>
      <c r="E320" s="1" t="s">
        <v>81</v>
      </c>
      <c r="F320" s="1" t="s">
        <v>1917</v>
      </c>
      <c r="G320" s="1" t="s">
        <v>2093</v>
      </c>
      <c r="J320" s="1" t="s">
        <v>2094</v>
      </c>
      <c r="K320" s="1" t="s">
        <v>1920</v>
      </c>
      <c r="M320" s="1" t="s">
        <v>2335</v>
      </c>
      <c r="Q320" s="1">
        <v>0</v>
      </c>
      <c r="Z320" s="1" t="s">
        <v>2096</v>
      </c>
      <c r="AG320" s="1" t="s">
        <v>2114</v>
      </c>
    </row>
    <row r="321" spans="1:33">
      <c r="A321" s="1">
        <v>310</v>
      </c>
      <c r="B321" s="1" t="s">
        <v>2336</v>
      </c>
      <c r="D321" s="1" t="s">
        <v>2337</v>
      </c>
      <c r="E321" s="1" t="s">
        <v>81</v>
      </c>
      <c r="F321" s="1" t="s">
        <v>1917</v>
      </c>
      <c r="G321" s="1" t="s">
        <v>2093</v>
      </c>
      <c r="J321" s="1" t="s">
        <v>2094</v>
      </c>
      <c r="K321" s="1" t="s">
        <v>1920</v>
      </c>
      <c r="M321" s="1" t="s">
        <v>2338</v>
      </c>
      <c r="Q321" s="1">
        <v>0</v>
      </c>
      <c r="Z321" s="1" t="s">
        <v>2096</v>
      </c>
      <c r="AG321" s="1" t="s">
        <v>2097</v>
      </c>
    </row>
    <row r="322" spans="1:33">
      <c r="A322" s="1">
        <v>311</v>
      </c>
      <c r="B322" s="1" t="s">
        <v>2339</v>
      </c>
      <c r="D322" s="1" t="s">
        <v>2340</v>
      </c>
      <c r="E322" s="1" t="s">
        <v>81</v>
      </c>
      <c r="F322" s="1" t="s">
        <v>1917</v>
      </c>
      <c r="G322" s="1" t="s">
        <v>2093</v>
      </c>
      <c r="J322" s="1" t="s">
        <v>2094</v>
      </c>
      <c r="K322" s="1" t="s">
        <v>1920</v>
      </c>
      <c r="M322" s="1" t="s">
        <v>2341</v>
      </c>
      <c r="Q322" s="1">
        <v>0</v>
      </c>
      <c r="Z322" s="1" t="s">
        <v>2096</v>
      </c>
      <c r="AG322" s="1" t="s">
        <v>2241</v>
      </c>
    </row>
    <row r="323" spans="1:33">
      <c r="A323" s="1">
        <v>312</v>
      </c>
      <c r="B323" s="1" t="s">
        <v>2342</v>
      </c>
      <c r="D323" s="1" t="s">
        <v>2343</v>
      </c>
      <c r="E323" s="1" t="s">
        <v>81</v>
      </c>
      <c r="F323" s="1" t="s">
        <v>1917</v>
      </c>
      <c r="G323" s="1" t="s">
        <v>2093</v>
      </c>
      <c r="J323" s="1" t="s">
        <v>2094</v>
      </c>
      <c r="K323" s="1" t="s">
        <v>1920</v>
      </c>
      <c r="M323" s="1" t="s">
        <v>1619</v>
      </c>
      <c r="Q323" s="1">
        <v>0</v>
      </c>
      <c r="Z323" s="1" t="s">
        <v>2096</v>
      </c>
      <c r="AG323" s="1" t="s">
        <v>2114</v>
      </c>
    </row>
    <row r="324" spans="1:33">
      <c r="A324" s="1">
        <v>313</v>
      </c>
      <c r="B324" s="1" t="s">
        <v>2344</v>
      </c>
      <c r="D324" s="1" t="s">
        <v>2345</v>
      </c>
      <c r="E324" s="1" t="s">
        <v>81</v>
      </c>
      <c r="F324" s="1" t="s">
        <v>1917</v>
      </c>
      <c r="G324" s="1" t="s">
        <v>2093</v>
      </c>
      <c r="J324" s="1" t="s">
        <v>2094</v>
      </c>
      <c r="K324" s="1" t="s">
        <v>1920</v>
      </c>
      <c r="M324" s="1" t="s">
        <v>2346</v>
      </c>
      <c r="Q324" s="1">
        <v>0</v>
      </c>
      <c r="Z324" s="1" t="s">
        <v>2096</v>
      </c>
      <c r="AG324" s="1" t="s">
        <v>2114</v>
      </c>
    </row>
    <row r="325" spans="1:33">
      <c r="A325" s="1">
        <v>314</v>
      </c>
      <c r="B325" s="1" t="s">
        <v>2347</v>
      </c>
      <c r="D325" s="1" t="s">
        <v>2348</v>
      </c>
      <c r="E325" s="1" t="s">
        <v>81</v>
      </c>
      <c r="F325" s="1" t="s">
        <v>1917</v>
      </c>
      <c r="G325" s="1" t="s">
        <v>2093</v>
      </c>
      <c r="J325" s="1" t="s">
        <v>2094</v>
      </c>
      <c r="K325" s="1" t="s">
        <v>1920</v>
      </c>
      <c r="M325" s="1" t="s">
        <v>2349</v>
      </c>
      <c r="Q325" s="1">
        <v>0</v>
      </c>
      <c r="Z325" s="1" t="s">
        <v>2096</v>
      </c>
      <c r="AG325" s="1" t="s">
        <v>2114</v>
      </c>
    </row>
    <row r="326" spans="1:33">
      <c r="A326" s="1">
        <v>315</v>
      </c>
      <c r="B326" s="1" t="s">
        <v>2350</v>
      </c>
      <c r="D326" s="1" t="s">
        <v>2351</v>
      </c>
      <c r="E326" s="1" t="s">
        <v>81</v>
      </c>
      <c r="F326" s="1" t="s">
        <v>1917</v>
      </c>
      <c r="G326" s="1" t="s">
        <v>2093</v>
      </c>
      <c r="J326" s="1" t="s">
        <v>2094</v>
      </c>
      <c r="K326" s="1" t="s">
        <v>1920</v>
      </c>
      <c r="M326" s="1" t="s">
        <v>2349</v>
      </c>
      <c r="Q326" s="1">
        <v>0</v>
      </c>
      <c r="Z326" s="1" t="s">
        <v>2096</v>
      </c>
      <c r="AG326" s="1" t="s">
        <v>2114</v>
      </c>
    </row>
    <row r="327" spans="1:33">
      <c r="A327" s="1">
        <v>316</v>
      </c>
      <c r="B327" s="1" t="s">
        <v>2352</v>
      </c>
      <c r="D327" s="1" t="s">
        <v>2353</v>
      </c>
      <c r="E327" s="1" t="s">
        <v>81</v>
      </c>
      <c r="F327" s="1" t="s">
        <v>1917</v>
      </c>
      <c r="G327" s="1" t="s">
        <v>2093</v>
      </c>
      <c r="J327" s="1" t="s">
        <v>2094</v>
      </c>
      <c r="K327" s="1" t="s">
        <v>1920</v>
      </c>
      <c r="M327" s="1" t="s">
        <v>2354</v>
      </c>
      <c r="Q327" s="1">
        <v>0</v>
      </c>
      <c r="Z327" s="1" t="s">
        <v>2096</v>
      </c>
      <c r="AG327" s="1" t="s">
        <v>59</v>
      </c>
    </row>
    <row r="328" spans="1:33">
      <c r="A328" s="1">
        <v>317</v>
      </c>
      <c r="B328" s="1" t="s">
        <v>2355</v>
      </c>
      <c r="D328" s="1" t="s">
        <v>2356</v>
      </c>
      <c r="E328" s="1" t="s">
        <v>81</v>
      </c>
      <c r="F328" s="1" t="s">
        <v>1917</v>
      </c>
      <c r="G328" s="1" t="s">
        <v>2093</v>
      </c>
      <c r="J328" s="1" t="s">
        <v>2094</v>
      </c>
      <c r="K328" s="1" t="s">
        <v>1920</v>
      </c>
      <c r="M328" s="1" t="s">
        <v>2357</v>
      </c>
      <c r="Q328" s="1">
        <v>0</v>
      </c>
      <c r="Z328" s="1" t="s">
        <v>2096</v>
      </c>
      <c r="AG328" s="1" t="s">
        <v>59</v>
      </c>
    </row>
    <row r="329" spans="1:33">
      <c r="A329" s="1">
        <v>318</v>
      </c>
      <c r="B329" s="1" t="s">
        <v>2358</v>
      </c>
      <c r="D329" s="1" t="s">
        <v>2359</v>
      </c>
      <c r="E329" s="1" t="s">
        <v>81</v>
      </c>
      <c r="F329" s="1" t="s">
        <v>1917</v>
      </c>
      <c r="G329" s="1" t="s">
        <v>2093</v>
      </c>
      <c r="J329" s="1" t="s">
        <v>2360</v>
      </c>
      <c r="K329" s="1" t="s">
        <v>1920</v>
      </c>
      <c r="M329" s="1" t="s">
        <v>2361</v>
      </c>
      <c r="Q329" s="1">
        <v>0</v>
      </c>
      <c r="Z329" s="1" t="s">
        <v>2096</v>
      </c>
      <c r="AG329" s="1" t="s">
        <v>59</v>
      </c>
    </row>
    <row r="330" spans="1:33">
      <c r="A330" s="1">
        <v>319</v>
      </c>
      <c r="B330" s="1" t="s">
        <v>2362</v>
      </c>
      <c r="D330" s="1" t="s">
        <v>2363</v>
      </c>
      <c r="E330" s="1" t="s">
        <v>81</v>
      </c>
      <c r="F330" s="1" t="s">
        <v>1917</v>
      </c>
      <c r="G330" s="1" t="s">
        <v>2093</v>
      </c>
      <c r="J330" s="1" t="s">
        <v>2094</v>
      </c>
      <c r="K330" s="1" t="s">
        <v>1920</v>
      </c>
      <c r="M330" s="1" t="s">
        <v>2364</v>
      </c>
      <c r="Q330" s="1">
        <v>0</v>
      </c>
      <c r="Z330" s="1" t="s">
        <v>2096</v>
      </c>
      <c r="AG330" s="1" t="s">
        <v>2097</v>
      </c>
    </row>
    <row r="331" spans="1:33">
      <c r="A331" s="1">
        <v>320</v>
      </c>
      <c r="B331" s="1" t="s">
        <v>2365</v>
      </c>
      <c r="D331" s="1" t="s">
        <v>2366</v>
      </c>
      <c r="E331" s="1" t="s">
        <v>81</v>
      </c>
      <c r="F331" s="1" t="s">
        <v>1917</v>
      </c>
      <c r="G331" s="1" t="s">
        <v>2093</v>
      </c>
      <c r="J331" s="1" t="s">
        <v>2094</v>
      </c>
      <c r="K331" s="1" t="s">
        <v>1920</v>
      </c>
      <c r="M331" s="1" t="s">
        <v>2367</v>
      </c>
      <c r="Q331" s="1">
        <v>0</v>
      </c>
      <c r="Z331" s="1" t="s">
        <v>2096</v>
      </c>
      <c r="AG331" s="1" t="s">
        <v>2097</v>
      </c>
    </row>
    <row r="332" spans="1:33">
      <c r="A332" s="1">
        <v>321</v>
      </c>
      <c r="B332" s="1" t="s">
        <v>2368</v>
      </c>
      <c r="D332" s="1" t="s">
        <v>2369</v>
      </c>
      <c r="E332" s="1" t="s">
        <v>81</v>
      </c>
      <c r="F332" s="1" t="s">
        <v>1917</v>
      </c>
      <c r="G332" s="1" t="s">
        <v>2093</v>
      </c>
      <c r="J332" s="1" t="s">
        <v>2360</v>
      </c>
      <c r="K332" s="1" t="s">
        <v>1920</v>
      </c>
      <c r="M332" s="1" t="s">
        <v>2370</v>
      </c>
      <c r="Q332" s="1">
        <v>0</v>
      </c>
      <c r="Z332" s="1" t="s">
        <v>2096</v>
      </c>
      <c r="AG332" s="1" t="s">
        <v>2126</v>
      </c>
    </row>
    <row r="333" spans="1:33">
      <c r="A333" s="1">
        <v>322</v>
      </c>
      <c r="B333" s="1" t="s">
        <v>2371</v>
      </c>
      <c r="D333" s="1" t="s">
        <v>2372</v>
      </c>
      <c r="E333" s="1" t="s">
        <v>81</v>
      </c>
      <c r="F333" s="1" t="s">
        <v>1917</v>
      </c>
      <c r="G333" s="1" t="s">
        <v>2093</v>
      </c>
      <c r="J333" s="1" t="s">
        <v>2360</v>
      </c>
      <c r="K333" s="1" t="s">
        <v>1920</v>
      </c>
      <c r="M333" s="1" t="s">
        <v>2373</v>
      </c>
      <c r="Q333" s="1">
        <v>0</v>
      </c>
      <c r="Z333" s="1" t="s">
        <v>2096</v>
      </c>
      <c r="AG333" s="1" t="s">
        <v>2097</v>
      </c>
    </row>
    <row r="334" spans="1:33">
      <c r="A334" s="1">
        <v>323</v>
      </c>
      <c r="B334" s="1" t="s">
        <v>2374</v>
      </c>
      <c r="D334" s="1" t="s">
        <v>2375</v>
      </c>
      <c r="E334" s="1" t="s">
        <v>81</v>
      </c>
      <c r="F334" s="1" t="s">
        <v>1917</v>
      </c>
      <c r="G334" s="1" t="s">
        <v>2093</v>
      </c>
      <c r="J334" s="1" t="s">
        <v>2094</v>
      </c>
      <c r="K334" s="1" t="s">
        <v>1920</v>
      </c>
      <c r="M334" s="1" t="s">
        <v>2376</v>
      </c>
      <c r="Q334" s="1">
        <v>0</v>
      </c>
      <c r="Z334" s="1" t="s">
        <v>2096</v>
      </c>
      <c r="AG334" s="1" t="s">
        <v>2097</v>
      </c>
    </row>
    <row r="335" spans="1:33">
      <c r="A335" s="1">
        <v>324</v>
      </c>
      <c r="B335" s="1" t="s">
        <v>2377</v>
      </c>
      <c r="D335" s="1" t="s">
        <v>2378</v>
      </c>
      <c r="E335" s="1" t="s">
        <v>81</v>
      </c>
      <c r="F335" s="1" t="s">
        <v>1917</v>
      </c>
      <c r="G335" s="1" t="s">
        <v>2093</v>
      </c>
      <c r="J335" s="1" t="s">
        <v>2094</v>
      </c>
      <c r="K335" s="1" t="s">
        <v>1920</v>
      </c>
      <c r="M335" s="1" t="s">
        <v>2199</v>
      </c>
      <c r="Q335" s="1">
        <v>0</v>
      </c>
      <c r="Z335" s="1" t="s">
        <v>2096</v>
      </c>
      <c r="AG335" s="1" t="s">
        <v>2097</v>
      </c>
    </row>
    <row r="336" spans="1:33">
      <c r="A336" s="1">
        <v>325</v>
      </c>
      <c r="B336" s="1" t="s">
        <v>2379</v>
      </c>
      <c r="D336" s="1" t="s">
        <v>2380</v>
      </c>
      <c r="E336" s="1" t="s">
        <v>81</v>
      </c>
      <c r="F336" s="1" t="s">
        <v>1917</v>
      </c>
      <c r="G336" s="1" t="s">
        <v>2093</v>
      </c>
      <c r="J336" s="1" t="s">
        <v>2094</v>
      </c>
      <c r="K336" s="1" t="s">
        <v>1920</v>
      </c>
      <c r="M336" s="1" t="s">
        <v>2381</v>
      </c>
      <c r="Q336" s="1">
        <v>0</v>
      </c>
      <c r="Z336" s="1" t="s">
        <v>2096</v>
      </c>
      <c r="AG336" s="1" t="s">
        <v>2097</v>
      </c>
    </row>
    <row r="337" spans="1:33">
      <c r="A337" s="1">
        <v>326</v>
      </c>
      <c r="B337" s="1" t="s">
        <v>2382</v>
      </c>
      <c r="D337" s="1" t="s">
        <v>2383</v>
      </c>
      <c r="E337" s="1" t="s">
        <v>81</v>
      </c>
      <c r="F337" s="1" t="s">
        <v>1917</v>
      </c>
      <c r="G337" s="1" t="s">
        <v>2093</v>
      </c>
      <c r="J337" s="1" t="s">
        <v>2094</v>
      </c>
      <c r="K337" s="1" t="s">
        <v>1920</v>
      </c>
      <c r="M337" s="1" t="s">
        <v>2381</v>
      </c>
      <c r="Q337" s="1">
        <v>0</v>
      </c>
      <c r="Z337" s="1" t="s">
        <v>2096</v>
      </c>
      <c r="AG337" s="1" t="s">
        <v>2097</v>
      </c>
    </row>
    <row r="338" spans="1:33">
      <c r="A338" s="1">
        <v>327</v>
      </c>
      <c r="B338" s="1" t="s">
        <v>2384</v>
      </c>
      <c r="D338" s="1" t="s">
        <v>2385</v>
      </c>
      <c r="E338" s="1" t="s">
        <v>81</v>
      </c>
      <c r="F338" s="1" t="s">
        <v>1917</v>
      </c>
      <c r="G338" s="1" t="s">
        <v>2093</v>
      </c>
      <c r="J338" s="1" t="s">
        <v>2094</v>
      </c>
      <c r="K338" s="1" t="s">
        <v>1920</v>
      </c>
      <c r="M338" s="1" t="s">
        <v>2381</v>
      </c>
      <c r="Q338" s="1">
        <v>0</v>
      </c>
      <c r="Z338" s="1" t="s">
        <v>2096</v>
      </c>
      <c r="AG338" s="1" t="s">
        <v>2097</v>
      </c>
    </row>
    <row r="339" spans="1:33">
      <c r="A339" s="1">
        <v>328</v>
      </c>
      <c r="B339" s="1" t="s">
        <v>2386</v>
      </c>
      <c r="D339" s="1" t="s">
        <v>2387</v>
      </c>
      <c r="E339" s="1" t="s">
        <v>81</v>
      </c>
      <c r="F339" s="1" t="s">
        <v>1917</v>
      </c>
      <c r="G339" s="1" t="s">
        <v>2093</v>
      </c>
      <c r="J339" s="1" t="s">
        <v>2094</v>
      </c>
      <c r="K339" s="1" t="s">
        <v>1920</v>
      </c>
      <c r="M339" s="1" t="s">
        <v>1334</v>
      </c>
      <c r="Q339" s="1">
        <v>0</v>
      </c>
      <c r="Z339" s="1" t="s">
        <v>2096</v>
      </c>
      <c r="AG339" s="1" t="s">
        <v>2114</v>
      </c>
    </row>
    <row r="340" spans="1:33">
      <c r="A340" s="1">
        <v>329</v>
      </c>
      <c r="B340" s="1" t="s">
        <v>2388</v>
      </c>
      <c r="D340" s="1" t="s">
        <v>2389</v>
      </c>
      <c r="E340" s="1" t="s">
        <v>81</v>
      </c>
      <c r="F340" s="1" t="s">
        <v>1917</v>
      </c>
      <c r="G340" s="1" t="s">
        <v>2093</v>
      </c>
      <c r="J340" s="1" t="s">
        <v>2094</v>
      </c>
      <c r="K340" s="1" t="s">
        <v>1920</v>
      </c>
      <c r="M340" s="1" t="s">
        <v>2390</v>
      </c>
      <c r="Q340" s="1">
        <v>0</v>
      </c>
      <c r="Z340" s="1" t="s">
        <v>2096</v>
      </c>
      <c r="AG340" s="1" t="s">
        <v>2114</v>
      </c>
    </row>
    <row r="341" spans="1:33">
      <c r="A341" s="1">
        <v>330</v>
      </c>
      <c r="B341" s="1" t="s">
        <v>2391</v>
      </c>
      <c r="D341" s="1" t="s">
        <v>2392</v>
      </c>
      <c r="E341" s="1" t="s">
        <v>81</v>
      </c>
      <c r="F341" s="1" t="s">
        <v>1917</v>
      </c>
      <c r="G341" s="1" t="s">
        <v>2093</v>
      </c>
      <c r="J341" s="1" t="s">
        <v>2094</v>
      </c>
      <c r="K341" s="1" t="s">
        <v>1920</v>
      </c>
      <c r="M341" s="1" t="s">
        <v>2393</v>
      </c>
      <c r="Q341" s="1">
        <v>0</v>
      </c>
      <c r="Z341" s="1" t="s">
        <v>2096</v>
      </c>
      <c r="AG341" s="1" t="s">
        <v>2241</v>
      </c>
    </row>
    <row r="342" spans="1:33">
      <c r="A342" s="1">
        <v>331</v>
      </c>
      <c r="B342" s="1" t="s">
        <v>2394</v>
      </c>
      <c r="D342" s="1" t="s">
        <v>2395</v>
      </c>
      <c r="E342" s="1" t="s">
        <v>81</v>
      </c>
      <c r="F342" s="1" t="s">
        <v>1917</v>
      </c>
      <c r="G342" s="1" t="s">
        <v>2093</v>
      </c>
      <c r="J342" s="1" t="s">
        <v>2094</v>
      </c>
      <c r="K342" s="1" t="s">
        <v>1920</v>
      </c>
      <c r="M342" s="1" t="s">
        <v>2396</v>
      </c>
      <c r="Q342" s="1">
        <v>0</v>
      </c>
      <c r="Z342" s="1" t="s">
        <v>2096</v>
      </c>
      <c r="AG342" s="1" t="s">
        <v>2097</v>
      </c>
    </row>
    <row r="343" spans="1:33">
      <c r="A343" s="1">
        <v>332</v>
      </c>
      <c r="B343" s="1" t="s">
        <v>2397</v>
      </c>
      <c r="D343" s="1" t="s">
        <v>2398</v>
      </c>
      <c r="E343" s="1" t="s">
        <v>81</v>
      </c>
      <c r="F343" s="1" t="s">
        <v>1917</v>
      </c>
      <c r="G343" s="1" t="s">
        <v>2093</v>
      </c>
      <c r="J343" s="1" t="s">
        <v>2094</v>
      </c>
      <c r="K343" s="1" t="s">
        <v>1920</v>
      </c>
      <c r="M343" s="1" t="s">
        <v>2314</v>
      </c>
      <c r="Q343" s="1">
        <v>0</v>
      </c>
      <c r="Z343" s="1" t="s">
        <v>2096</v>
      </c>
      <c r="AG343" s="1" t="s">
        <v>2114</v>
      </c>
    </row>
    <row r="344" spans="1:33">
      <c r="A344" s="1">
        <v>333</v>
      </c>
      <c r="B344" s="1" t="s">
        <v>2399</v>
      </c>
      <c r="D344" s="1" t="s">
        <v>2400</v>
      </c>
      <c r="E344" s="1" t="s">
        <v>81</v>
      </c>
      <c r="F344" s="1" t="s">
        <v>1917</v>
      </c>
      <c r="G344" s="1" t="s">
        <v>2093</v>
      </c>
      <c r="J344" s="1" t="s">
        <v>2094</v>
      </c>
      <c r="K344" s="1" t="s">
        <v>1920</v>
      </c>
      <c r="M344" s="1" t="s">
        <v>2311</v>
      </c>
      <c r="Q344" s="1">
        <v>0</v>
      </c>
      <c r="Z344" s="1" t="s">
        <v>2096</v>
      </c>
      <c r="AG344" s="1" t="s">
        <v>2114</v>
      </c>
    </row>
    <row r="345" spans="1:33">
      <c r="A345" s="1">
        <v>334</v>
      </c>
      <c r="B345" s="1" t="s">
        <v>2401</v>
      </c>
      <c r="D345" s="1" t="s">
        <v>2402</v>
      </c>
      <c r="E345" s="1" t="s">
        <v>81</v>
      </c>
      <c r="F345" s="1" t="s">
        <v>1917</v>
      </c>
      <c r="G345" s="1" t="s">
        <v>2093</v>
      </c>
      <c r="J345" s="1" t="s">
        <v>2094</v>
      </c>
      <c r="K345" s="1" t="s">
        <v>1920</v>
      </c>
      <c r="M345" s="1" t="s">
        <v>2403</v>
      </c>
      <c r="Q345" s="1">
        <v>0</v>
      </c>
      <c r="Z345" s="1" t="s">
        <v>2096</v>
      </c>
      <c r="AG345" s="1" t="s">
        <v>2097</v>
      </c>
    </row>
    <row r="346" spans="1:33">
      <c r="A346" s="1">
        <v>335</v>
      </c>
      <c r="B346" s="1" t="s">
        <v>2404</v>
      </c>
      <c r="D346" s="1" t="s">
        <v>2405</v>
      </c>
      <c r="E346" s="1" t="s">
        <v>81</v>
      </c>
      <c r="F346" s="1" t="s">
        <v>1917</v>
      </c>
      <c r="G346" s="1" t="s">
        <v>2093</v>
      </c>
      <c r="J346" s="1" t="s">
        <v>2094</v>
      </c>
      <c r="K346" s="1" t="s">
        <v>1920</v>
      </c>
      <c r="M346" s="1" t="s">
        <v>2381</v>
      </c>
      <c r="Q346" s="1">
        <v>0</v>
      </c>
      <c r="Z346" s="1" t="s">
        <v>2096</v>
      </c>
      <c r="AG346" s="1" t="s">
        <v>2114</v>
      </c>
    </row>
    <row r="347" spans="1:33">
      <c r="A347" s="1">
        <v>336</v>
      </c>
      <c r="B347" s="1" t="s">
        <v>2406</v>
      </c>
      <c r="D347" s="1" t="s">
        <v>2407</v>
      </c>
      <c r="E347" s="1" t="s">
        <v>81</v>
      </c>
      <c r="F347" s="1" t="s">
        <v>1917</v>
      </c>
      <c r="G347" s="1" t="s">
        <v>2093</v>
      </c>
      <c r="J347" s="1" t="s">
        <v>2360</v>
      </c>
      <c r="K347" s="1" t="s">
        <v>1920</v>
      </c>
      <c r="M347" s="1" t="s">
        <v>2408</v>
      </c>
      <c r="Q347" s="1">
        <v>0</v>
      </c>
      <c r="Z347" s="1" t="s">
        <v>2096</v>
      </c>
      <c r="AG347" s="1" t="s">
        <v>2114</v>
      </c>
    </row>
    <row r="348" spans="1:33">
      <c r="A348" s="1">
        <v>337</v>
      </c>
      <c r="B348" s="1" t="s">
        <v>2409</v>
      </c>
      <c r="D348" s="1" t="s">
        <v>2410</v>
      </c>
      <c r="E348" s="1" t="s">
        <v>81</v>
      </c>
      <c r="F348" s="1" t="s">
        <v>1917</v>
      </c>
      <c r="G348" s="1" t="s">
        <v>2093</v>
      </c>
      <c r="J348" s="1" t="s">
        <v>2131</v>
      </c>
      <c r="K348" s="1" t="s">
        <v>1920</v>
      </c>
      <c r="M348" s="1" t="s">
        <v>2411</v>
      </c>
      <c r="Q348" s="1">
        <v>0</v>
      </c>
      <c r="Z348" s="1" t="s">
        <v>2096</v>
      </c>
    </row>
    <row r="349" spans="1:33">
      <c r="A349" s="1">
        <v>338</v>
      </c>
      <c r="B349" s="1" t="s">
        <v>2412</v>
      </c>
      <c r="D349" s="1" t="s">
        <v>2413</v>
      </c>
      <c r="E349" s="1" t="s">
        <v>81</v>
      </c>
      <c r="F349" s="1" t="s">
        <v>1917</v>
      </c>
      <c r="G349" s="1" t="s">
        <v>2093</v>
      </c>
      <c r="J349" s="1" t="s">
        <v>2094</v>
      </c>
      <c r="K349" s="1" t="s">
        <v>1920</v>
      </c>
      <c r="M349" s="1" t="s">
        <v>2414</v>
      </c>
      <c r="Q349" s="1">
        <v>0</v>
      </c>
      <c r="Z349" s="1" t="s">
        <v>2096</v>
      </c>
      <c r="AG349" s="1" t="s">
        <v>2232</v>
      </c>
    </row>
    <row r="350" spans="1:33">
      <c r="A350" s="1">
        <v>339</v>
      </c>
      <c r="B350" s="1" t="s">
        <v>2415</v>
      </c>
      <c r="D350" s="1" t="s">
        <v>2416</v>
      </c>
      <c r="E350" s="1" t="s">
        <v>81</v>
      </c>
      <c r="F350" s="1" t="s">
        <v>1917</v>
      </c>
      <c r="G350" s="1" t="s">
        <v>2093</v>
      </c>
      <c r="J350" s="1" t="s">
        <v>2360</v>
      </c>
      <c r="K350" s="1" t="s">
        <v>1920</v>
      </c>
      <c r="M350" s="1" t="s">
        <v>2417</v>
      </c>
      <c r="Q350" s="1">
        <v>0</v>
      </c>
      <c r="X350" s="1" t="s">
        <v>2418</v>
      </c>
      <c r="Z350" s="1" t="s">
        <v>2096</v>
      </c>
      <c r="AG350" s="1" t="s">
        <v>59</v>
      </c>
    </row>
    <row r="351" spans="1:33">
      <c r="A351" s="1">
        <v>340</v>
      </c>
      <c r="B351" s="1" t="s">
        <v>2419</v>
      </c>
      <c r="D351" s="1" t="s">
        <v>2420</v>
      </c>
      <c r="E351" s="1" t="s">
        <v>81</v>
      </c>
      <c r="F351" s="1" t="s">
        <v>1917</v>
      </c>
      <c r="G351" s="1" t="s">
        <v>2093</v>
      </c>
      <c r="J351" s="1" t="s">
        <v>2421</v>
      </c>
      <c r="K351" s="1" t="s">
        <v>1920</v>
      </c>
      <c r="M351" s="1" t="s">
        <v>2422</v>
      </c>
      <c r="U351" s="1" t="s">
        <v>1979</v>
      </c>
      <c r="V351" s="1" t="s">
        <v>53</v>
      </c>
      <c r="X351" s="1" t="s">
        <v>2423</v>
      </c>
      <c r="Z351" s="1" t="s">
        <v>2096</v>
      </c>
      <c r="AG351" s="1" t="s">
        <v>59</v>
      </c>
    </row>
    <row r="352" spans="1:33">
      <c r="A352" s="1">
        <v>341</v>
      </c>
      <c r="B352" s="1" t="s">
        <v>2424</v>
      </c>
      <c r="D352" s="1" t="s">
        <v>2425</v>
      </c>
      <c r="E352" s="1" t="s">
        <v>81</v>
      </c>
      <c r="F352" s="1" t="s">
        <v>1917</v>
      </c>
      <c r="G352" s="1" t="s">
        <v>2093</v>
      </c>
      <c r="J352" s="1" t="s">
        <v>2421</v>
      </c>
      <c r="K352" s="1" t="s">
        <v>1920</v>
      </c>
      <c r="M352" s="1" t="s">
        <v>2426</v>
      </c>
      <c r="U352" s="1" t="s">
        <v>1979</v>
      </c>
      <c r="V352" s="1" t="s">
        <v>53</v>
      </c>
      <c r="X352" s="1" t="s">
        <v>2427</v>
      </c>
      <c r="Z352" s="1" t="s">
        <v>2096</v>
      </c>
      <c r="AG352" s="1" t="s">
        <v>59</v>
      </c>
    </row>
    <row r="353" spans="1:33">
      <c r="A353" s="1">
        <v>342</v>
      </c>
      <c r="B353" s="1" t="s">
        <v>2428</v>
      </c>
      <c r="D353" s="1" t="s">
        <v>2429</v>
      </c>
      <c r="E353" s="1" t="s">
        <v>81</v>
      </c>
      <c r="F353" s="1" t="s">
        <v>1917</v>
      </c>
      <c r="G353" s="1" t="s">
        <v>2093</v>
      </c>
      <c r="J353" s="1" t="s">
        <v>2421</v>
      </c>
      <c r="K353" s="1" t="s">
        <v>1920</v>
      </c>
      <c r="M353" s="1" t="s">
        <v>2430</v>
      </c>
      <c r="U353" s="1" t="s">
        <v>1979</v>
      </c>
      <c r="V353" s="1" t="s">
        <v>53</v>
      </c>
      <c r="X353" s="1" t="s">
        <v>2431</v>
      </c>
      <c r="Z353" s="1" t="s">
        <v>2096</v>
      </c>
      <c r="AG353" s="1" t="s">
        <v>59</v>
      </c>
    </row>
    <row r="354" spans="1:33">
      <c r="A354" s="1">
        <v>343</v>
      </c>
      <c r="B354" s="1" t="s">
        <v>2432</v>
      </c>
      <c r="D354" s="1" t="s">
        <v>2433</v>
      </c>
      <c r="E354" s="1" t="s">
        <v>81</v>
      </c>
      <c r="F354" s="1" t="s">
        <v>1917</v>
      </c>
      <c r="G354" s="1" t="s">
        <v>2093</v>
      </c>
      <c r="J354" s="1" t="s">
        <v>2421</v>
      </c>
      <c r="K354" s="1" t="s">
        <v>1920</v>
      </c>
      <c r="M354" s="1" t="s">
        <v>2430</v>
      </c>
      <c r="U354" s="1" t="s">
        <v>1979</v>
      </c>
      <c r="V354" s="1" t="s">
        <v>53</v>
      </c>
      <c r="X354" s="1" t="s">
        <v>2434</v>
      </c>
      <c r="Z354" s="1" t="s">
        <v>2096</v>
      </c>
      <c r="AG354" s="1" t="s">
        <v>59</v>
      </c>
    </row>
    <row r="355" spans="1:33">
      <c r="A355" s="1">
        <v>344</v>
      </c>
      <c r="B355" s="1" t="s">
        <v>2435</v>
      </c>
      <c r="D355" s="1" t="s">
        <v>2436</v>
      </c>
      <c r="E355" s="1" t="s">
        <v>81</v>
      </c>
      <c r="F355" s="1" t="s">
        <v>1917</v>
      </c>
      <c r="G355" s="1" t="s">
        <v>2093</v>
      </c>
      <c r="J355" s="1" t="s">
        <v>2421</v>
      </c>
      <c r="K355" s="1" t="s">
        <v>1920</v>
      </c>
      <c r="M355" s="1" t="s">
        <v>2430</v>
      </c>
      <c r="U355" s="1" t="s">
        <v>1979</v>
      </c>
      <c r="V355" s="1" t="s">
        <v>53</v>
      </c>
      <c r="X355" s="1" t="s">
        <v>2437</v>
      </c>
      <c r="Z355" s="1" t="s">
        <v>2096</v>
      </c>
      <c r="AG355" s="1" t="s">
        <v>59</v>
      </c>
    </row>
    <row r="356" spans="1:33">
      <c r="A356" s="1">
        <v>345</v>
      </c>
      <c r="B356" s="1" t="s">
        <v>2438</v>
      </c>
      <c r="D356" s="1" t="s">
        <v>2439</v>
      </c>
      <c r="E356" s="1" t="s">
        <v>81</v>
      </c>
      <c r="F356" s="1" t="s">
        <v>1917</v>
      </c>
      <c r="G356" s="1" t="s">
        <v>2093</v>
      </c>
      <c r="J356" s="1" t="s">
        <v>2421</v>
      </c>
      <c r="K356" s="1" t="s">
        <v>1920</v>
      </c>
      <c r="M356" s="1" t="s">
        <v>2440</v>
      </c>
      <c r="U356" s="1" t="s">
        <v>1979</v>
      </c>
      <c r="V356" s="1" t="s">
        <v>53</v>
      </c>
      <c r="X356" s="1" t="s">
        <v>2441</v>
      </c>
      <c r="Z356" s="1" t="s">
        <v>2096</v>
      </c>
      <c r="AG356" s="1" t="s">
        <v>59</v>
      </c>
    </row>
    <row r="357" spans="1:33">
      <c r="A357" s="1">
        <v>346</v>
      </c>
      <c r="B357" s="1" t="s">
        <v>2442</v>
      </c>
      <c r="D357" s="1" t="s">
        <v>2443</v>
      </c>
      <c r="E357" s="1" t="s">
        <v>81</v>
      </c>
      <c r="F357" s="1" t="s">
        <v>1917</v>
      </c>
      <c r="G357" s="1" t="s">
        <v>2093</v>
      </c>
      <c r="J357" s="1" t="s">
        <v>2094</v>
      </c>
      <c r="K357" s="1" t="s">
        <v>1920</v>
      </c>
      <c r="M357" s="1" t="s">
        <v>2444</v>
      </c>
      <c r="Q357" s="1">
        <v>0</v>
      </c>
      <c r="Z357" s="1" t="s">
        <v>2096</v>
      </c>
      <c r="AG357" s="1" t="s">
        <v>2126</v>
      </c>
    </row>
    <row r="358" spans="1:33">
      <c r="A358" s="1">
        <v>347</v>
      </c>
      <c r="B358" s="1" t="s">
        <v>2445</v>
      </c>
      <c r="D358" s="1" t="s">
        <v>2446</v>
      </c>
      <c r="E358" s="1" t="s">
        <v>81</v>
      </c>
      <c r="F358" s="1" t="s">
        <v>1917</v>
      </c>
      <c r="G358" s="1" t="s">
        <v>2093</v>
      </c>
      <c r="J358" s="1" t="s">
        <v>2094</v>
      </c>
      <c r="K358" s="1" t="s">
        <v>1920</v>
      </c>
      <c r="M358" s="1" t="s">
        <v>2447</v>
      </c>
      <c r="Q358" s="1">
        <v>0</v>
      </c>
      <c r="Z358" s="1" t="s">
        <v>2096</v>
      </c>
      <c r="AG358" s="1" t="s">
        <v>2170</v>
      </c>
    </row>
    <row r="359" spans="1:33">
      <c r="A359" s="1">
        <v>348</v>
      </c>
      <c r="B359" s="1" t="s">
        <v>2448</v>
      </c>
      <c r="D359" s="1" t="s">
        <v>2449</v>
      </c>
      <c r="E359" s="1" t="s">
        <v>81</v>
      </c>
      <c r="F359" s="1" t="s">
        <v>1917</v>
      </c>
      <c r="G359" s="1" t="s">
        <v>2093</v>
      </c>
      <c r="J359" s="1" t="s">
        <v>2094</v>
      </c>
      <c r="K359" s="1" t="s">
        <v>1920</v>
      </c>
      <c r="M359" s="1" t="s">
        <v>2450</v>
      </c>
      <c r="Q359" s="1">
        <v>0</v>
      </c>
      <c r="Z359" s="1" t="s">
        <v>2096</v>
      </c>
      <c r="AG359" s="1" t="s">
        <v>2097</v>
      </c>
    </row>
    <row r="360" spans="1:33">
      <c r="A360" s="1">
        <v>349</v>
      </c>
      <c r="B360" s="1" t="s">
        <v>2451</v>
      </c>
      <c r="D360" s="1" t="s">
        <v>2452</v>
      </c>
      <c r="E360" s="1" t="s">
        <v>81</v>
      </c>
      <c r="F360" s="1" t="s">
        <v>1917</v>
      </c>
      <c r="G360" s="1" t="s">
        <v>2093</v>
      </c>
      <c r="J360" s="1" t="s">
        <v>2094</v>
      </c>
      <c r="K360" s="1" t="s">
        <v>1920</v>
      </c>
      <c r="M360" s="1" t="s">
        <v>2450</v>
      </c>
      <c r="Q360" s="1">
        <v>0</v>
      </c>
      <c r="Z360" s="1" t="s">
        <v>2096</v>
      </c>
      <c r="AG360" s="1" t="s">
        <v>2097</v>
      </c>
    </row>
    <row r="361" spans="1:33">
      <c r="A361" s="1">
        <v>350</v>
      </c>
      <c r="B361" s="1" t="s">
        <v>2453</v>
      </c>
      <c r="D361" s="1" t="s">
        <v>2454</v>
      </c>
      <c r="E361" s="1" t="s">
        <v>81</v>
      </c>
      <c r="F361" s="1" t="s">
        <v>1917</v>
      </c>
      <c r="G361" s="1" t="s">
        <v>2093</v>
      </c>
      <c r="J361" s="1" t="s">
        <v>2094</v>
      </c>
      <c r="K361" s="1" t="s">
        <v>1920</v>
      </c>
      <c r="M361" s="1" t="s">
        <v>2455</v>
      </c>
      <c r="Q361" s="1">
        <v>0</v>
      </c>
      <c r="Z361" s="1" t="s">
        <v>2096</v>
      </c>
      <c r="AG361" s="1" t="s">
        <v>2126</v>
      </c>
    </row>
    <row r="362" spans="1:33">
      <c r="A362" s="1">
        <v>351</v>
      </c>
      <c r="B362" s="1" t="s">
        <v>2456</v>
      </c>
      <c r="D362" s="1" t="s">
        <v>2457</v>
      </c>
      <c r="E362" s="1" t="s">
        <v>81</v>
      </c>
      <c r="F362" s="1" t="s">
        <v>1917</v>
      </c>
      <c r="G362" s="1" t="s">
        <v>2093</v>
      </c>
      <c r="J362" s="1" t="s">
        <v>2094</v>
      </c>
      <c r="K362" s="1" t="s">
        <v>1920</v>
      </c>
      <c r="M362" s="1" t="s">
        <v>2458</v>
      </c>
      <c r="Q362" s="1">
        <v>0</v>
      </c>
      <c r="Z362" s="1" t="s">
        <v>2096</v>
      </c>
      <c r="AG362" s="1" t="s">
        <v>2114</v>
      </c>
    </row>
    <row r="363" spans="1:33">
      <c r="A363" s="1">
        <v>352</v>
      </c>
      <c r="B363" s="1" t="s">
        <v>2459</v>
      </c>
      <c r="D363" s="1" t="s">
        <v>2460</v>
      </c>
      <c r="E363" s="1" t="s">
        <v>81</v>
      </c>
      <c r="F363" s="1" t="s">
        <v>1917</v>
      </c>
      <c r="G363" s="1" t="s">
        <v>2093</v>
      </c>
      <c r="J363" s="1" t="s">
        <v>2094</v>
      </c>
      <c r="K363" s="1" t="s">
        <v>1920</v>
      </c>
      <c r="M363" s="1" t="s">
        <v>2289</v>
      </c>
      <c r="Q363" s="1">
        <v>0</v>
      </c>
      <c r="Z363" s="1" t="s">
        <v>2096</v>
      </c>
      <c r="AG363" s="1" t="s">
        <v>2114</v>
      </c>
    </row>
    <row r="364" spans="1:33">
      <c r="A364" s="1">
        <v>353</v>
      </c>
      <c r="B364" s="1" t="s">
        <v>2461</v>
      </c>
      <c r="D364" s="1" t="s">
        <v>2462</v>
      </c>
      <c r="E364" s="1" t="s">
        <v>81</v>
      </c>
      <c r="F364" s="1" t="s">
        <v>1917</v>
      </c>
      <c r="G364" s="1" t="s">
        <v>2093</v>
      </c>
      <c r="J364" s="1" t="s">
        <v>2094</v>
      </c>
      <c r="K364" s="1" t="s">
        <v>1920</v>
      </c>
      <c r="M364" s="1" t="s">
        <v>2463</v>
      </c>
      <c r="Q364" s="1">
        <v>0</v>
      </c>
      <c r="Z364" s="1" t="s">
        <v>2096</v>
      </c>
      <c r="AG364" s="1" t="s">
        <v>2097</v>
      </c>
    </row>
    <row r="365" spans="1:33">
      <c r="A365" s="1">
        <v>354</v>
      </c>
      <c r="B365" s="1" t="s">
        <v>2464</v>
      </c>
      <c r="D365" s="1" t="s">
        <v>2465</v>
      </c>
      <c r="E365" s="1" t="s">
        <v>81</v>
      </c>
      <c r="F365" s="1" t="s">
        <v>1917</v>
      </c>
      <c r="G365" s="1" t="s">
        <v>2093</v>
      </c>
      <c r="J365" s="1" t="s">
        <v>2094</v>
      </c>
      <c r="K365" s="1" t="s">
        <v>1920</v>
      </c>
      <c r="M365" s="1" t="s">
        <v>2466</v>
      </c>
      <c r="Q365" s="1">
        <v>0</v>
      </c>
      <c r="U365" s="1" t="s">
        <v>1979</v>
      </c>
      <c r="Z365" s="1" t="s">
        <v>2096</v>
      </c>
      <c r="AG365" s="1" t="s">
        <v>2097</v>
      </c>
    </row>
    <row r="366" spans="1:33">
      <c r="A366" s="1">
        <v>355</v>
      </c>
      <c r="B366" s="1" t="s">
        <v>2467</v>
      </c>
      <c r="D366" s="1" t="s">
        <v>2468</v>
      </c>
      <c r="E366" s="1" t="s">
        <v>81</v>
      </c>
      <c r="F366" s="1" t="s">
        <v>1917</v>
      </c>
      <c r="G366" s="1" t="s">
        <v>2093</v>
      </c>
      <c r="J366" s="1" t="s">
        <v>2094</v>
      </c>
      <c r="K366" s="1" t="s">
        <v>1920</v>
      </c>
      <c r="M366" s="1" t="s">
        <v>2466</v>
      </c>
      <c r="Q366" s="1">
        <v>0</v>
      </c>
      <c r="U366" s="1" t="s">
        <v>1979</v>
      </c>
      <c r="Z366" s="1" t="s">
        <v>2096</v>
      </c>
      <c r="AG366" s="1" t="s">
        <v>2097</v>
      </c>
    </row>
    <row r="367" spans="1:33">
      <c r="A367" s="1">
        <v>356</v>
      </c>
      <c r="B367" s="1" t="s">
        <v>2469</v>
      </c>
      <c r="D367" s="1" t="s">
        <v>2470</v>
      </c>
      <c r="E367" s="1" t="s">
        <v>81</v>
      </c>
      <c r="F367" s="1" t="s">
        <v>1917</v>
      </c>
      <c r="G367" s="1" t="s">
        <v>2093</v>
      </c>
      <c r="J367" s="1" t="s">
        <v>2094</v>
      </c>
      <c r="K367" s="1" t="s">
        <v>1920</v>
      </c>
      <c r="M367" s="1" t="s">
        <v>2471</v>
      </c>
      <c r="Q367" s="1">
        <v>0</v>
      </c>
      <c r="Z367" s="1" t="s">
        <v>2096</v>
      </c>
      <c r="AG367" s="1" t="s">
        <v>2114</v>
      </c>
    </row>
    <row r="368" spans="1:33">
      <c r="A368" s="1">
        <v>357</v>
      </c>
      <c r="B368" s="1" t="s">
        <v>2472</v>
      </c>
      <c r="D368" s="1" t="s">
        <v>2473</v>
      </c>
      <c r="E368" s="1" t="s">
        <v>81</v>
      </c>
      <c r="F368" s="1" t="s">
        <v>1917</v>
      </c>
      <c r="G368" s="1" t="s">
        <v>2093</v>
      </c>
      <c r="J368" s="1" t="s">
        <v>2094</v>
      </c>
      <c r="K368" s="1" t="s">
        <v>1920</v>
      </c>
      <c r="M368" s="1" t="s">
        <v>2474</v>
      </c>
      <c r="Q368" s="1">
        <v>0</v>
      </c>
      <c r="Z368" s="1" t="s">
        <v>2096</v>
      </c>
      <c r="AG368" s="1" t="s">
        <v>2232</v>
      </c>
    </row>
    <row r="369" spans="1:33">
      <c r="A369" s="1">
        <v>358</v>
      </c>
      <c r="B369" s="1" t="s">
        <v>2475</v>
      </c>
      <c r="D369" s="1" t="s">
        <v>2476</v>
      </c>
      <c r="E369" s="1" t="s">
        <v>81</v>
      </c>
      <c r="F369" s="1" t="s">
        <v>1917</v>
      </c>
      <c r="G369" s="1" t="s">
        <v>2093</v>
      </c>
      <c r="J369" s="1" t="s">
        <v>2094</v>
      </c>
      <c r="K369" s="1" t="s">
        <v>1920</v>
      </c>
      <c r="M369" s="1" t="s">
        <v>2477</v>
      </c>
      <c r="Q369" s="1">
        <v>0</v>
      </c>
      <c r="Z369" s="1" t="s">
        <v>2096</v>
      </c>
      <c r="AG369" s="1" t="s">
        <v>2097</v>
      </c>
    </row>
    <row r="370" spans="1:33">
      <c r="A370" s="1">
        <v>359</v>
      </c>
      <c r="B370" s="1" t="s">
        <v>2478</v>
      </c>
      <c r="D370" s="1" t="s">
        <v>2479</v>
      </c>
      <c r="E370" s="1" t="s">
        <v>81</v>
      </c>
      <c r="F370" s="1" t="s">
        <v>1917</v>
      </c>
      <c r="G370" s="1" t="s">
        <v>2093</v>
      </c>
      <c r="J370" s="1" t="s">
        <v>2094</v>
      </c>
      <c r="K370" s="1" t="s">
        <v>1920</v>
      </c>
      <c r="M370" s="1" t="s">
        <v>2480</v>
      </c>
      <c r="Q370" s="1">
        <v>0</v>
      </c>
      <c r="Z370" s="1" t="s">
        <v>2096</v>
      </c>
      <c r="AG370" s="1" t="s">
        <v>2097</v>
      </c>
    </row>
    <row r="371" spans="1:33">
      <c r="A371" s="1">
        <v>360</v>
      </c>
      <c r="B371" s="1" t="s">
        <v>2481</v>
      </c>
      <c r="D371" s="1" t="s">
        <v>2482</v>
      </c>
      <c r="E371" s="1" t="s">
        <v>81</v>
      </c>
      <c r="F371" s="1" t="s">
        <v>1917</v>
      </c>
      <c r="G371" s="1" t="s">
        <v>2093</v>
      </c>
      <c r="J371" s="1" t="s">
        <v>2193</v>
      </c>
      <c r="K371" s="1" t="s">
        <v>1920</v>
      </c>
      <c r="M371" s="1" t="s">
        <v>2483</v>
      </c>
      <c r="Z371" s="1" t="s">
        <v>2096</v>
      </c>
      <c r="AG371" s="1" t="s">
        <v>2097</v>
      </c>
    </row>
    <row r="372" spans="1:33">
      <c r="A372" s="1">
        <v>361</v>
      </c>
      <c r="B372" s="1" t="s">
        <v>2484</v>
      </c>
      <c r="D372" s="1" t="s">
        <v>2485</v>
      </c>
      <c r="E372" s="1" t="s">
        <v>81</v>
      </c>
      <c r="F372" s="1" t="s">
        <v>1917</v>
      </c>
      <c r="G372" s="1" t="s">
        <v>2093</v>
      </c>
      <c r="J372" s="1" t="s">
        <v>2193</v>
      </c>
      <c r="K372" s="1" t="s">
        <v>1920</v>
      </c>
      <c r="M372" s="1" t="s">
        <v>2483</v>
      </c>
      <c r="Z372" s="1" t="s">
        <v>2096</v>
      </c>
      <c r="AG372" s="1" t="s">
        <v>2097</v>
      </c>
    </row>
    <row r="373" spans="1:33">
      <c r="A373" s="1">
        <v>362</v>
      </c>
      <c r="B373" s="1" t="s">
        <v>2486</v>
      </c>
      <c r="D373" s="1" t="s">
        <v>2487</v>
      </c>
      <c r="E373" s="1" t="s">
        <v>81</v>
      </c>
      <c r="F373" s="1" t="s">
        <v>1917</v>
      </c>
      <c r="G373" s="1" t="s">
        <v>2093</v>
      </c>
      <c r="J373" s="1" t="s">
        <v>2193</v>
      </c>
      <c r="K373" s="1" t="s">
        <v>1920</v>
      </c>
      <c r="M373" s="1" t="s">
        <v>2488</v>
      </c>
      <c r="Z373" s="1" t="s">
        <v>2096</v>
      </c>
      <c r="AG373" s="1" t="s">
        <v>59</v>
      </c>
    </row>
    <row r="374" spans="1:33">
      <c r="A374" s="1">
        <v>363</v>
      </c>
      <c r="B374" s="1" t="s">
        <v>2489</v>
      </c>
      <c r="D374" s="1" t="s">
        <v>2490</v>
      </c>
      <c r="E374" s="1" t="s">
        <v>81</v>
      </c>
      <c r="F374" s="1" t="s">
        <v>1917</v>
      </c>
      <c r="G374" s="1" t="s">
        <v>2093</v>
      </c>
      <c r="J374" s="1" t="s">
        <v>2202</v>
      </c>
      <c r="K374" s="1" t="s">
        <v>1920</v>
      </c>
      <c r="M374" s="1" t="s">
        <v>2491</v>
      </c>
      <c r="Z374" s="1" t="s">
        <v>2096</v>
      </c>
      <c r="AG374" s="1" t="s">
        <v>59</v>
      </c>
    </row>
    <row r="375" spans="1:33">
      <c r="A375" s="1">
        <v>364</v>
      </c>
      <c r="B375" s="1" t="s">
        <v>2492</v>
      </c>
      <c r="D375" s="1" t="s">
        <v>2493</v>
      </c>
      <c r="E375" s="1" t="s">
        <v>81</v>
      </c>
      <c r="F375" s="1" t="s">
        <v>1917</v>
      </c>
      <c r="G375" s="1" t="s">
        <v>2093</v>
      </c>
      <c r="J375" s="1" t="s">
        <v>2193</v>
      </c>
      <c r="K375" s="1" t="s">
        <v>1920</v>
      </c>
      <c r="M375" s="1" t="s">
        <v>2494</v>
      </c>
      <c r="Z375" s="1" t="s">
        <v>2096</v>
      </c>
    </row>
    <row r="376" spans="1:33">
      <c r="A376" s="1">
        <v>365</v>
      </c>
      <c r="B376" s="1" t="s">
        <v>2495</v>
      </c>
      <c r="D376" s="1" t="s">
        <v>2496</v>
      </c>
      <c r="E376" s="1" t="s">
        <v>81</v>
      </c>
      <c r="F376" s="1" t="s">
        <v>1917</v>
      </c>
      <c r="G376" s="1" t="s">
        <v>2093</v>
      </c>
      <c r="J376" s="1" t="s">
        <v>2193</v>
      </c>
      <c r="K376" s="1" t="s">
        <v>1920</v>
      </c>
      <c r="M376" s="1" t="s">
        <v>2497</v>
      </c>
      <c r="Z376" s="1" t="s">
        <v>2096</v>
      </c>
      <c r="AG376" s="1" t="s">
        <v>2114</v>
      </c>
    </row>
    <row r="377" spans="1:33">
      <c r="A377" s="1">
        <v>366</v>
      </c>
      <c r="B377" s="1" t="s">
        <v>2498</v>
      </c>
      <c r="D377" s="1" t="s">
        <v>2499</v>
      </c>
      <c r="E377" s="1" t="s">
        <v>81</v>
      </c>
      <c r="F377" s="1" t="s">
        <v>1917</v>
      </c>
      <c r="G377" s="1" t="s">
        <v>2093</v>
      </c>
      <c r="J377" s="1" t="s">
        <v>2193</v>
      </c>
      <c r="K377" s="1" t="s">
        <v>1920</v>
      </c>
      <c r="M377" s="1" t="s">
        <v>2500</v>
      </c>
      <c r="Z377" s="1" t="s">
        <v>2096</v>
      </c>
      <c r="AG377" s="1" t="s">
        <v>59</v>
      </c>
    </row>
    <row r="378" spans="1:33">
      <c r="A378" s="1">
        <v>367</v>
      </c>
      <c r="B378" s="1" t="s">
        <v>2501</v>
      </c>
      <c r="D378" s="1" t="s">
        <v>2502</v>
      </c>
      <c r="E378" s="1" t="s">
        <v>81</v>
      </c>
      <c r="F378" s="1" t="s">
        <v>1917</v>
      </c>
      <c r="G378" s="1" t="s">
        <v>2093</v>
      </c>
      <c r="J378" s="1" t="s">
        <v>2193</v>
      </c>
      <c r="K378" s="1" t="s">
        <v>1920</v>
      </c>
      <c r="M378" s="1" t="s">
        <v>2503</v>
      </c>
      <c r="Z378" s="1" t="s">
        <v>2096</v>
      </c>
      <c r="AG378" s="1" t="s">
        <v>59</v>
      </c>
    </row>
    <row r="379" spans="1:33">
      <c r="A379" s="1">
        <v>368</v>
      </c>
      <c r="B379" s="1" t="s">
        <v>2504</v>
      </c>
      <c r="D379" s="1" t="s">
        <v>2505</v>
      </c>
      <c r="E379" s="1" t="s">
        <v>81</v>
      </c>
      <c r="F379" s="1" t="s">
        <v>1917</v>
      </c>
      <c r="G379" s="1" t="s">
        <v>2093</v>
      </c>
      <c r="J379" s="1" t="s">
        <v>2193</v>
      </c>
      <c r="K379" s="1" t="s">
        <v>1920</v>
      </c>
      <c r="M379" s="1" t="s">
        <v>2506</v>
      </c>
      <c r="Z379" s="1" t="s">
        <v>2096</v>
      </c>
      <c r="AG379" s="1" t="s">
        <v>59</v>
      </c>
    </row>
    <row r="380" spans="1:33">
      <c r="A380" s="1">
        <v>369</v>
      </c>
      <c r="B380" s="1" t="s">
        <v>2507</v>
      </c>
      <c r="D380" s="1" t="s">
        <v>2508</v>
      </c>
      <c r="E380" s="1" t="s">
        <v>81</v>
      </c>
      <c r="F380" s="1" t="s">
        <v>1917</v>
      </c>
      <c r="G380" s="1" t="s">
        <v>2093</v>
      </c>
      <c r="J380" s="1" t="s">
        <v>2193</v>
      </c>
      <c r="K380" s="1" t="s">
        <v>1920</v>
      </c>
      <c r="M380" s="1" t="s">
        <v>2509</v>
      </c>
      <c r="Z380" s="1" t="s">
        <v>2096</v>
      </c>
      <c r="AG380" s="1" t="s">
        <v>2114</v>
      </c>
    </row>
    <row r="381" spans="1:33">
      <c r="A381" s="1">
        <v>370</v>
      </c>
      <c r="B381" s="1" t="s">
        <v>2510</v>
      </c>
      <c r="D381" s="1" t="s">
        <v>2511</v>
      </c>
      <c r="E381" s="1" t="s">
        <v>81</v>
      </c>
      <c r="F381" s="1" t="s">
        <v>1917</v>
      </c>
      <c r="G381" s="1" t="s">
        <v>2093</v>
      </c>
      <c r="J381" s="1" t="s">
        <v>2193</v>
      </c>
      <c r="K381" s="1" t="s">
        <v>1920</v>
      </c>
      <c r="M381" s="1" t="s">
        <v>2512</v>
      </c>
      <c r="Z381" s="1" t="s">
        <v>2096</v>
      </c>
      <c r="AG381" s="1" t="s">
        <v>2232</v>
      </c>
    </row>
    <row r="382" spans="1:33">
      <c r="A382" s="1">
        <v>371</v>
      </c>
      <c r="B382" s="1" t="s">
        <v>2513</v>
      </c>
      <c r="D382" s="1" t="s">
        <v>2514</v>
      </c>
      <c r="E382" s="1" t="s">
        <v>81</v>
      </c>
      <c r="F382" s="1" t="s">
        <v>1917</v>
      </c>
      <c r="G382" s="1" t="s">
        <v>2093</v>
      </c>
      <c r="J382" s="1" t="s">
        <v>2193</v>
      </c>
      <c r="K382" s="1" t="s">
        <v>1920</v>
      </c>
      <c r="M382" s="1" t="s">
        <v>2515</v>
      </c>
      <c r="Z382" s="1" t="s">
        <v>2096</v>
      </c>
      <c r="AG382" s="1" t="s">
        <v>59</v>
      </c>
    </row>
    <row r="383" spans="1:33">
      <c r="A383" s="1">
        <v>372</v>
      </c>
      <c r="B383" s="1" t="s">
        <v>2516</v>
      </c>
      <c r="D383" s="1" t="s">
        <v>2517</v>
      </c>
      <c r="E383" s="1" t="s">
        <v>81</v>
      </c>
      <c r="F383" s="1" t="s">
        <v>1917</v>
      </c>
      <c r="G383" s="1" t="s">
        <v>2093</v>
      </c>
      <c r="J383" s="1" t="s">
        <v>2193</v>
      </c>
      <c r="K383" s="1" t="s">
        <v>1920</v>
      </c>
      <c r="M383" s="1" t="s">
        <v>2518</v>
      </c>
      <c r="Z383" s="1" t="s">
        <v>2096</v>
      </c>
      <c r="AG383" s="1" t="s">
        <v>2097</v>
      </c>
    </row>
    <row r="384" spans="1:33">
      <c r="A384" s="1">
        <v>373</v>
      </c>
      <c r="B384" s="1" t="s">
        <v>2519</v>
      </c>
      <c r="D384" s="1" t="s">
        <v>2520</v>
      </c>
      <c r="E384" s="1" t="s">
        <v>81</v>
      </c>
      <c r="F384" s="1" t="s">
        <v>1917</v>
      </c>
      <c r="G384" s="1" t="s">
        <v>2093</v>
      </c>
      <c r="J384" s="1" t="s">
        <v>2193</v>
      </c>
      <c r="K384" s="1" t="s">
        <v>1920</v>
      </c>
      <c r="M384" s="1" t="s">
        <v>2521</v>
      </c>
      <c r="Z384" s="1" t="s">
        <v>2096</v>
      </c>
      <c r="AG384" s="1" t="s">
        <v>2114</v>
      </c>
    </row>
    <row r="385" spans="1:33">
      <c r="A385" s="1">
        <v>374</v>
      </c>
      <c r="B385" s="1" t="s">
        <v>2522</v>
      </c>
      <c r="D385" s="1" t="s">
        <v>2523</v>
      </c>
      <c r="E385" s="1" t="s">
        <v>81</v>
      </c>
      <c r="F385" s="1" t="s">
        <v>1917</v>
      </c>
      <c r="G385" s="1" t="s">
        <v>2093</v>
      </c>
      <c r="J385" s="1" t="s">
        <v>2193</v>
      </c>
      <c r="K385" s="1" t="s">
        <v>1920</v>
      </c>
      <c r="M385" s="1" t="s">
        <v>2524</v>
      </c>
      <c r="Z385" s="1" t="s">
        <v>2096</v>
      </c>
      <c r="AG385" s="1" t="s">
        <v>2126</v>
      </c>
    </row>
    <row r="386" spans="1:33">
      <c r="A386" s="1">
        <v>375</v>
      </c>
      <c r="B386" s="1" t="s">
        <v>2525</v>
      </c>
      <c r="D386" s="1" t="s">
        <v>2526</v>
      </c>
      <c r="E386" s="1" t="s">
        <v>81</v>
      </c>
      <c r="F386" s="1" t="s">
        <v>1917</v>
      </c>
      <c r="G386" s="1" t="s">
        <v>2093</v>
      </c>
      <c r="J386" s="1" t="s">
        <v>2193</v>
      </c>
      <c r="K386" s="1" t="s">
        <v>1920</v>
      </c>
      <c r="M386" s="1" t="s">
        <v>2527</v>
      </c>
      <c r="Z386" s="1" t="s">
        <v>2096</v>
      </c>
      <c r="AG386" s="1" t="s">
        <v>59</v>
      </c>
    </row>
    <row r="387" spans="1:33">
      <c r="A387" s="1">
        <v>376</v>
      </c>
      <c r="B387" s="1" t="s">
        <v>2528</v>
      </c>
      <c r="D387" s="1" t="s">
        <v>2529</v>
      </c>
      <c r="E387" s="1" t="s">
        <v>81</v>
      </c>
      <c r="F387" s="1" t="s">
        <v>1917</v>
      </c>
      <c r="G387" s="1" t="s">
        <v>2093</v>
      </c>
      <c r="J387" s="1" t="s">
        <v>2193</v>
      </c>
      <c r="K387" s="1" t="s">
        <v>1920</v>
      </c>
      <c r="M387" s="1" t="s">
        <v>2530</v>
      </c>
      <c r="Z387" s="1" t="s">
        <v>2096</v>
      </c>
      <c r="AG387" s="1" t="s">
        <v>2097</v>
      </c>
    </row>
    <row r="388" spans="1:33">
      <c r="A388" s="1">
        <v>377</v>
      </c>
      <c r="B388" s="1" t="s">
        <v>2531</v>
      </c>
      <c r="D388" s="1" t="s">
        <v>2532</v>
      </c>
      <c r="E388" s="1" t="s">
        <v>81</v>
      </c>
      <c r="F388" s="1" t="s">
        <v>1917</v>
      </c>
      <c r="G388" s="1" t="s">
        <v>2093</v>
      </c>
      <c r="J388" s="1" t="s">
        <v>2193</v>
      </c>
      <c r="K388" s="1" t="s">
        <v>1920</v>
      </c>
      <c r="M388" s="1" t="s">
        <v>2533</v>
      </c>
      <c r="Z388" s="1" t="s">
        <v>2096</v>
      </c>
      <c r="AG388" s="1" t="s">
        <v>2114</v>
      </c>
    </row>
    <row r="389" spans="1:33">
      <c r="A389" s="1">
        <v>378</v>
      </c>
      <c r="B389" s="1" t="s">
        <v>2534</v>
      </c>
      <c r="D389" s="1" t="s">
        <v>2535</v>
      </c>
      <c r="E389" s="1" t="s">
        <v>81</v>
      </c>
      <c r="F389" s="1" t="s">
        <v>1917</v>
      </c>
      <c r="G389" s="1" t="s">
        <v>2093</v>
      </c>
      <c r="J389" s="1" t="s">
        <v>2193</v>
      </c>
      <c r="K389" s="1" t="s">
        <v>1920</v>
      </c>
      <c r="M389" s="1" t="s">
        <v>2536</v>
      </c>
      <c r="Z389" s="1" t="s">
        <v>2096</v>
      </c>
      <c r="AG389" s="1" t="s">
        <v>2114</v>
      </c>
    </row>
    <row r="390" spans="1:33">
      <c r="A390" s="1">
        <v>379</v>
      </c>
      <c r="B390" s="1" t="s">
        <v>2537</v>
      </c>
      <c r="D390" s="1" t="s">
        <v>2538</v>
      </c>
      <c r="E390" s="1" t="s">
        <v>81</v>
      </c>
      <c r="F390" s="1" t="s">
        <v>1917</v>
      </c>
      <c r="G390" s="1" t="s">
        <v>2093</v>
      </c>
      <c r="J390" s="1" t="s">
        <v>2193</v>
      </c>
      <c r="K390" s="1" t="s">
        <v>1920</v>
      </c>
      <c r="M390" s="1" t="s">
        <v>2536</v>
      </c>
      <c r="Z390" s="1" t="s">
        <v>2096</v>
      </c>
      <c r="AG390" s="1" t="s">
        <v>2114</v>
      </c>
    </row>
    <row r="391" spans="1:33">
      <c r="A391" s="1">
        <v>380</v>
      </c>
      <c r="B391" s="1" t="s">
        <v>2539</v>
      </c>
      <c r="D391" s="1" t="s">
        <v>2540</v>
      </c>
      <c r="E391" s="1" t="s">
        <v>81</v>
      </c>
      <c r="F391" s="1" t="s">
        <v>1917</v>
      </c>
      <c r="G391" s="1" t="s">
        <v>2093</v>
      </c>
      <c r="J391" s="1" t="s">
        <v>2193</v>
      </c>
      <c r="K391" s="1" t="s">
        <v>1920</v>
      </c>
      <c r="M391" s="1" t="s">
        <v>2541</v>
      </c>
      <c r="Z391" s="1" t="s">
        <v>2096</v>
      </c>
      <c r="AG391" s="1" t="s">
        <v>2114</v>
      </c>
    </row>
    <row r="392" spans="1:33">
      <c r="A392" s="1">
        <v>381</v>
      </c>
      <c r="B392" s="1" t="s">
        <v>2542</v>
      </c>
      <c r="D392" s="1" t="s">
        <v>2543</v>
      </c>
      <c r="E392" s="1" t="s">
        <v>81</v>
      </c>
      <c r="F392" s="1" t="s">
        <v>1917</v>
      </c>
      <c r="G392" s="1" t="s">
        <v>2093</v>
      </c>
      <c r="J392" s="1" t="s">
        <v>2094</v>
      </c>
      <c r="K392" s="1" t="s">
        <v>1920</v>
      </c>
      <c r="M392" s="1" t="s">
        <v>2544</v>
      </c>
      <c r="Z392" s="1" t="s">
        <v>2096</v>
      </c>
      <c r="AG392" s="1" t="s">
        <v>2097</v>
      </c>
    </row>
    <row r="393" spans="1:33">
      <c r="A393" s="1">
        <v>382</v>
      </c>
      <c r="B393" s="1" t="s">
        <v>2545</v>
      </c>
      <c r="D393" s="1" t="s">
        <v>2546</v>
      </c>
      <c r="E393" s="1" t="s">
        <v>81</v>
      </c>
      <c r="F393" s="1" t="s">
        <v>1917</v>
      </c>
      <c r="G393" s="1" t="s">
        <v>2093</v>
      </c>
      <c r="J393" s="1" t="s">
        <v>2094</v>
      </c>
      <c r="K393" s="1" t="s">
        <v>1920</v>
      </c>
      <c r="M393" s="1" t="s">
        <v>2547</v>
      </c>
      <c r="Z393" s="1" t="s">
        <v>2096</v>
      </c>
      <c r="AG393" s="1" t="s">
        <v>2097</v>
      </c>
    </row>
    <row r="394" spans="1:33">
      <c r="A394" s="1">
        <v>383</v>
      </c>
      <c r="B394" s="1" t="s">
        <v>2548</v>
      </c>
      <c r="D394" s="1" t="s">
        <v>2549</v>
      </c>
      <c r="E394" s="1" t="s">
        <v>81</v>
      </c>
      <c r="F394" s="1" t="s">
        <v>1917</v>
      </c>
      <c r="G394" s="1" t="s">
        <v>2093</v>
      </c>
      <c r="J394" s="1" t="s">
        <v>2193</v>
      </c>
      <c r="K394" s="1" t="s">
        <v>1920</v>
      </c>
      <c r="M394" s="1" t="s">
        <v>2550</v>
      </c>
      <c r="Z394" s="1" t="s">
        <v>2096</v>
      </c>
      <c r="AG394" s="1" t="s">
        <v>2551</v>
      </c>
    </row>
    <row r="395" spans="1:33">
      <c r="A395" s="1">
        <v>384</v>
      </c>
      <c r="B395" s="1" t="s">
        <v>2552</v>
      </c>
      <c r="D395" s="1" t="s">
        <v>2553</v>
      </c>
      <c r="E395" s="1" t="s">
        <v>81</v>
      </c>
      <c r="F395" s="1" t="s">
        <v>1917</v>
      </c>
      <c r="G395" s="1" t="s">
        <v>2093</v>
      </c>
      <c r="J395" s="1" t="s">
        <v>2193</v>
      </c>
      <c r="K395" s="1" t="s">
        <v>1920</v>
      </c>
      <c r="M395" s="1" t="s">
        <v>2554</v>
      </c>
      <c r="Z395" s="1" t="s">
        <v>2096</v>
      </c>
      <c r="AG395" s="1" t="s">
        <v>59</v>
      </c>
    </row>
    <row r="396" spans="1:33">
      <c r="A396" s="1">
        <v>385</v>
      </c>
      <c r="B396" s="1" t="s">
        <v>2555</v>
      </c>
      <c r="D396" s="1" t="s">
        <v>2556</v>
      </c>
      <c r="E396" s="1" t="s">
        <v>81</v>
      </c>
      <c r="F396" s="1" t="s">
        <v>1917</v>
      </c>
      <c r="G396" s="1" t="s">
        <v>2093</v>
      </c>
      <c r="J396" s="1" t="s">
        <v>2193</v>
      </c>
      <c r="K396" s="1" t="s">
        <v>1920</v>
      </c>
      <c r="M396" s="1" t="s">
        <v>2557</v>
      </c>
      <c r="Z396" s="1" t="s">
        <v>2096</v>
      </c>
      <c r="AG396" s="1" t="s">
        <v>2241</v>
      </c>
    </row>
    <row r="397" spans="1:33">
      <c r="A397" s="1">
        <v>386</v>
      </c>
      <c r="B397" s="1" t="s">
        <v>2558</v>
      </c>
      <c r="D397" s="1" t="s">
        <v>2559</v>
      </c>
      <c r="E397" s="1" t="s">
        <v>81</v>
      </c>
      <c r="F397" s="1" t="s">
        <v>1917</v>
      </c>
      <c r="G397" s="1" t="s">
        <v>2093</v>
      </c>
      <c r="J397" s="1" t="s">
        <v>2193</v>
      </c>
      <c r="K397" s="1" t="s">
        <v>1920</v>
      </c>
      <c r="M397" s="1" t="s">
        <v>2560</v>
      </c>
      <c r="Z397" s="1" t="s">
        <v>2096</v>
      </c>
      <c r="AG397" s="1" t="s">
        <v>2241</v>
      </c>
    </row>
    <row r="398" spans="1:33">
      <c r="A398" s="1">
        <v>387</v>
      </c>
      <c r="B398" s="1" t="s">
        <v>2561</v>
      </c>
      <c r="D398" s="1" t="s">
        <v>2562</v>
      </c>
      <c r="E398" s="1" t="s">
        <v>81</v>
      </c>
      <c r="F398" s="1" t="s">
        <v>1917</v>
      </c>
      <c r="G398" s="1" t="s">
        <v>2093</v>
      </c>
      <c r="J398" s="1" t="s">
        <v>2193</v>
      </c>
      <c r="K398" s="1" t="s">
        <v>1920</v>
      </c>
      <c r="M398" s="1" t="s">
        <v>2563</v>
      </c>
      <c r="Z398" s="1" t="s">
        <v>2096</v>
      </c>
      <c r="AG398" s="1" t="s">
        <v>59</v>
      </c>
    </row>
    <row r="399" spans="1:33">
      <c r="A399" s="1">
        <v>388</v>
      </c>
      <c r="B399" s="1" t="s">
        <v>2564</v>
      </c>
      <c r="D399" s="1" t="s">
        <v>2565</v>
      </c>
      <c r="E399" s="1" t="s">
        <v>81</v>
      </c>
      <c r="F399" s="1" t="s">
        <v>1917</v>
      </c>
      <c r="G399" s="1" t="s">
        <v>2093</v>
      </c>
      <c r="J399" s="1" t="s">
        <v>2193</v>
      </c>
      <c r="K399" s="1" t="s">
        <v>1920</v>
      </c>
      <c r="M399" s="1" t="s">
        <v>2566</v>
      </c>
      <c r="Z399" s="1" t="s">
        <v>2096</v>
      </c>
      <c r="AG399" s="1" t="s">
        <v>59</v>
      </c>
    </row>
    <row r="400" spans="1:33">
      <c r="A400" s="1">
        <v>389</v>
      </c>
      <c r="B400" s="1" t="s">
        <v>2567</v>
      </c>
      <c r="D400" s="1" t="s">
        <v>2568</v>
      </c>
      <c r="E400" s="1" t="s">
        <v>81</v>
      </c>
      <c r="F400" s="1" t="s">
        <v>1917</v>
      </c>
      <c r="G400" s="1" t="s">
        <v>2093</v>
      </c>
      <c r="J400" s="1" t="s">
        <v>2193</v>
      </c>
      <c r="K400" s="1" t="s">
        <v>1920</v>
      </c>
      <c r="M400" s="1" t="s">
        <v>2569</v>
      </c>
      <c r="Z400" s="1" t="s">
        <v>2096</v>
      </c>
      <c r="AG400" s="1" t="s">
        <v>2097</v>
      </c>
    </row>
    <row r="401" spans="1:33">
      <c r="A401" s="1">
        <v>390</v>
      </c>
      <c r="B401" s="1" t="s">
        <v>2570</v>
      </c>
      <c r="D401" s="1" t="s">
        <v>2571</v>
      </c>
      <c r="E401" s="1" t="s">
        <v>81</v>
      </c>
      <c r="F401" s="1" t="s">
        <v>1917</v>
      </c>
      <c r="G401" s="1" t="s">
        <v>2093</v>
      </c>
      <c r="J401" s="1" t="s">
        <v>2193</v>
      </c>
      <c r="K401" s="1" t="s">
        <v>1920</v>
      </c>
      <c r="M401" s="1" t="s">
        <v>2572</v>
      </c>
      <c r="Z401" s="1" t="s">
        <v>2096</v>
      </c>
      <c r="AG401" s="1" t="s">
        <v>2097</v>
      </c>
    </row>
    <row r="402" spans="1:33">
      <c r="A402" s="1">
        <v>391</v>
      </c>
      <c r="B402" s="1" t="s">
        <v>2573</v>
      </c>
      <c r="D402" s="1" t="s">
        <v>2574</v>
      </c>
      <c r="E402" s="1" t="s">
        <v>81</v>
      </c>
      <c r="F402" s="1" t="s">
        <v>1917</v>
      </c>
      <c r="G402" s="1" t="s">
        <v>2093</v>
      </c>
      <c r="J402" s="1" t="s">
        <v>2193</v>
      </c>
      <c r="K402" s="1" t="s">
        <v>1920</v>
      </c>
      <c r="M402" s="1" t="s">
        <v>2575</v>
      </c>
      <c r="Z402" s="1" t="s">
        <v>2096</v>
      </c>
      <c r="AG402" s="1" t="s">
        <v>59</v>
      </c>
    </row>
    <row r="403" spans="1:33">
      <c r="A403" s="1">
        <v>392</v>
      </c>
      <c r="B403" s="1" t="s">
        <v>2576</v>
      </c>
      <c r="D403" s="1" t="s">
        <v>2577</v>
      </c>
      <c r="E403" s="1" t="s">
        <v>81</v>
      </c>
      <c r="F403" s="1" t="s">
        <v>1917</v>
      </c>
      <c r="G403" s="1" t="s">
        <v>2093</v>
      </c>
      <c r="J403" s="1" t="s">
        <v>2094</v>
      </c>
      <c r="K403" s="1" t="s">
        <v>1920</v>
      </c>
      <c r="M403" s="1" t="s">
        <v>2578</v>
      </c>
      <c r="Z403" s="1" t="s">
        <v>2096</v>
      </c>
      <c r="AG403" s="1" t="s">
        <v>2126</v>
      </c>
    </row>
    <row r="404" spans="1:33">
      <c r="A404" s="1">
        <v>393</v>
      </c>
      <c r="B404" s="1" t="s">
        <v>2579</v>
      </c>
      <c r="D404" s="1" t="s">
        <v>2580</v>
      </c>
      <c r="E404" s="1" t="s">
        <v>81</v>
      </c>
      <c r="F404" s="1" t="s">
        <v>1917</v>
      </c>
      <c r="G404" s="1" t="s">
        <v>2093</v>
      </c>
      <c r="J404" s="1" t="s">
        <v>2193</v>
      </c>
      <c r="K404" s="1" t="s">
        <v>1920</v>
      </c>
      <c r="M404" s="1" t="s">
        <v>2581</v>
      </c>
      <c r="Z404" s="1" t="s">
        <v>2096</v>
      </c>
      <c r="AG404" s="1" t="s">
        <v>2097</v>
      </c>
    </row>
    <row r="405" spans="1:33">
      <c r="A405" s="1">
        <v>394</v>
      </c>
      <c r="B405" s="1" t="s">
        <v>2582</v>
      </c>
      <c r="D405" s="1" t="s">
        <v>2583</v>
      </c>
      <c r="E405" s="1" t="s">
        <v>81</v>
      </c>
      <c r="F405" s="1" t="s">
        <v>1917</v>
      </c>
      <c r="G405" s="1" t="s">
        <v>2093</v>
      </c>
      <c r="J405" s="1" t="s">
        <v>2094</v>
      </c>
      <c r="K405" s="1" t="s">
        <v>1920</v>
      </c>
      <c r="M405" s="1" t="s">
        <v>2584</v>
      </c>
      <c r="Z405" s="1" t="s">
        <v>2096</v>
      </c>
      <c r="AG405" s="1" t="s">
        <v>59</v>
      </c>
    </row>
    <row r="406" spans="1:33">
      <c r="A406" s="1">
        <v>395</v>
      </c>
      <c r="B406" s="1" t="s">
        <v>2585</v>
      </c>
      <c r="D406" s="1" t="s">
        <v>2586</v>
      </c>
      <c r="E406" s="1" t="s">
        <v>81</v>
      </c>
      <c r="F406" s="1" t="s">
        <v>1917</v>
      </c>
      <c r="G406" s="1" t="s">
        <v>2093</v>
      </c>
      <c r="J406" s="1" t="s">
        <v>2094</v>
      </c>
      <c r="K406" s="1" t="s">
        <v>1920</v>
      </c>
      <c r="M406" s="1" t="s">
        <v>2587</v>
      </c>
      <c r="Z406" s="1" t="s">
        <v>2096</v>
      </c>
      <c r="AG406" s="1" t="s">
        <v>59</v>
      </c>
    </row>
    <row r="407" spans="1:33">
      <c r="A407" s="1">
        <v>396</v>
      </c>
      <c r="B407" s="1" t="s">
        <v>2588</v>
      </c>
      <c r="D407" s="1" t="s">
        <v>2589</v>
      </c>
      <c r="E407" s="1" t="s">
        <v>81</v>
      </c>
      <c r="F407" s="1" t="s">
        <v>1917</v>
      </c>
      <c r="G407" s="1" t="s">
        <v>2093</v>
      </c>
      <c r="J407" s="1" t="s">
        <v>2094</v>
      </c>
      <c r="K407" s="1" t="s">
        <v>1920</v>
      </c>
      <c r="M407" s="1" t="s">
        <v>2590</v>
      </c>
      <c r="Z407" s="1" t="s">
        <v>2096</v>
      </c>
      <c r="AG407" s="1" t="s">
        <v>59</v>
      </c>
    </row>
    <row r="408" spans="1:33">
      <c r="A408" s="1">
        <v>397</v>
      </c>
      <c r="B408" s="1" t="s">
        <v>2591</v>
      </c>
      <c r="D408" s="1" t="s">
        <v>2592</v>
      </c>
      <c r="E408" s="1" t="s">
        <v>81</v>
      </c>
      <c r="F408" s="1" t="s">
        <v>1917</v>
      </c>
      <c r="G408" s="1" t="s">
        <v>2093</v>
      </c>
      <c r="J408" s="1" t="s">
        <v>2094</v>
      </c>
      <c r="K408" s="1" t="s">
        <v>1920</v>
      </c>
      <c r="M408" s="1" t="s">
        <v>2593</v>
      </c>
      <c r="Z408" s="1" t="s">
        <v>2096</v>
      </c>
      <c r="AG408" s="1" t="s">
        <v>59</v>
      </c>
    </row>
    <row r="409" spans="1:33">
      <c r="A409" s="1">
        <v>398</v>
      </c>
      <c r="B409" s="1" t="s">
        <v>2594</v>
      </c>
      <c r="D409" s="1" t="s">
        <v>2595</v>
      </c>
      <c r="E409" s="1" t="s">
        <v>81</v>
      </c>
      <c r="F409" s="1" t="s">
        <v>1917</v>
      </c>
      <c r="G409" s="1" t="s">
        <v>2093</v>
      </c>
      <c r="J409" s="1" t="s">
        <v>2094</v>
      </c>
      <c r="K409" s="1" t="s">
        <v>1920</v>
      </c>
      <c r="M409" s="1" t="s">
        <v>2596</v>
      </c>
      <c r="Z409" s="1" t="s">
        <v>2096</v>
      </c>
      <c r="AG409" s="1" t="s">
        <v>2097</v>
      </c>
    </row>
    <row r="410" spans="1:33">
      <c r="A410" s="1">
        <v>399</v>
      </c>
      <c r="B410" s="1" t="s">
        <v>2597</v>
      </c>
      <c r="D410" s="1" t="s">
        <v>2598</v>
      </c>
      <c r="E410" s="1" t="s">
        <v>81</v>
      </c>
      <c r="F410" s="1" t="s">
        <v>1917</v>
      </c>
      <c r="G410" s="1" t="s">
        <v>2093</v>
      </c>
      <c r="J410" s="1" t="s">
        <v>2094</v>
      </c>
      <c r="K410" s="1" t="s">
        <v>1920</v>
      </c>
      <c r="M410" s="1" t="s">
        <v>2599</v>
      </c>
      <c r="Z410" s="1" t="s">
        <v>2096</v>
      </c>
      <c r="AG410" s="1" t="s">
        <v>2232</v>
      </c>
    </row>
    <row r="411" spans="1:33">
      <c r="A411" s="1">
        <v>400</v>
      </c>
      <c r="B411" s="1" t="s">
        <v>2600</v>
      </c>
      <c r="D411" s="1" t="s">
        <v>2601</v>
      </c>
      <c r="E411" s="1" t="s">
        <v>81</v>
      </c>
      <c r="F411" s="1" t="s">
        <v>1917</v>
      </c>
      <c r="G411" s="1" t="s">
        <v>2093</v>
      </c>
      <c r="J411" s="1" t="s">
        <v>2193</v>
      </c>
      <c r="K411" s="1" t="s">
        <v>1920</v>
      </c>
      <c r="M411" s="1" t="s">
        <v>2602</v>
      </c>
      <c r="Z411" s="1" t="s">
        <v>2096</v>
      </c>
      <c r="AG411" s="1" t="s">
        <v>2126</v>
      </c>
    </row>
    <row r="412" spans="1:33">
      <c r="A412" s="1">
        <v>401</v>
      </c>
      <c r="B412" s="1" t="s">
        <v>2603</v>
      </c>
      <c r="D412" s="1" t="s">
        <v>2604</v>
      </c>
      <c r="E412" s="1" t="s">
        <v>81</v>
      </c>
      <c r="F412" s="1" t="s">
        <v>1917</v>
      </c>
      <c r="G412" s="1" t="s">
        <v>2093</v>
      </c>
      <c r="J412" s="1" t="s">
        <v>2094</v>
      </c>
      <c r="K412" s="1" t="s">
        <v>1920</v>
      </c>
      <c r="M412" s="1" t="s">
        <v>2605</v>
      </c>
      <c r="Z412" s="1" t="s">
        <v>2096</v>
      </c>
      <c r="AG412" s="1" t="s">
        <v>59</v>
      </c>
    </row>
    <row r="413" spans="1:33">
      <c r="A413" s="1">
        <v>402</v>
      </c>
      <c r="B413" s="1" t="s">
        <v>2606</v>
      </c>
      <c r="D413" s="1" t="s">
        <v>2607</v>
      </c>
      <c r="E413" s="1" t="s">
        <v>81</v>
      </c>
      <c r="F413" s="1" t="s">
        <v>1917</v>
      </c>
      <c r="G413" s="1" t="s">
        <v>2093</v>
      </c>
      <c r="J413" s="1" t="s">
        <v>2094</v>
      </c>
      <c r="K413" s="1" t="s">
        <v>1920</v>
      </c>
      <c r="M413" s="1" t="s">
        <v>2150</v>
      </c>
      <c r="Z413" s="1" t="s">
        <v>2096</v>
      </c>
      <c r="AG413" s="1" t="s">
        <v>59</v>
      </c>
    </row>
    <row r="414" spans="1:33">
      <c r="A414" s="1">
        <v>403</v>
      </c>
      <c r="B414" s="1" t="s">
        <v>2608</v>
      </c>
      <c r="D414" s="1" t="s">
        <v>2609</v>
      </c>
      <c r="E414" s="1" t="s">
        <v>81</v>
      </c>
      <c r="F414" s="1" t="s">
        <v>1917</v>
      </c>
      <c r="G414" s="1" t="s">
        <v>2093</v>
      </c>
      <c r="J414" s="1" t="s">
        <v>2094</v>
      </c>
      <c r="K414" s="1" t="s">
        <v>1920</v>
      </c>
      <c r="M414" s="1" t="s">
        <v>2610</v>
      </c>
      <c r="Z414" s="1" t="s">
        <v>2096</v>
      </c>
      <c r="AG414" s="1" t="s">
        <v>2114</v>
      </c>
    </row>
    <row r="415" spans="1:33">
      <c r="A415" s="1">
        <v>404</v>
      </c>
      <c r="B415" s="1" t="s">
        <v>2611</v>
      </c>
      <c r="D415" s="1" t="s">
        <v>2612</v>
      </c>
      <c r="E415" s="1" t="s">
        <v>81</v>
      </c>
      <c r="F415" s="1" t="s">
        <v>1917</v>
      </c>
      <c r="G415" s="1" t="s">
        <v>2093</v>
      </c>
      <c r="J415" s="1" t="s">
        <v>2094</v>
      </c>
      <c r="K415" s="1" t="s">
        <v>1920</v>
      </c>
      <c r="M415" s="1" t="s">
        <v>2613</v>
      </c>
      <c r="Z415" s="1" t="s">
        <v>2096</v>
      </c>
      <c r="AG415" s="1" t="s">
        <v>2097</v>
      </c>
    </row>
    <row r="416" spans="1:33">
      <c r="A416" s="1">
        <v>405</v>
      </c>
      <c r="B416" s="1" t="s">
        <v>2614</v>
      </c>
      <c r="D416" s="1" t="s">
        <v>2615</v>
      </c>
      <c r="E416" s="1" t="s">
        <v>81</v>
      </c>
      <c r="F416" s="1" t="s">
        <v>1917</v>
      </c>
      <c r="G416" s="1" t="s">
        <v>2093</v>
      </c>
      <c r="J416" s="1" t="s">
        <v>2094</v>
      </c>
      <c r="K416" s="1" t="s">
        <v>1920</v>
      </c>
      <c r="M416" s="1" t="s">
        <v>2616</v>
      </c>
      <c r="Z416" s="1" t="s">
        <v>2096</v>
      </c>
      <c r="AG416" s="1" t="s">
        <v>2097</v>
      </c>
    </row>
    <row r="417" spans="1:33">
      <c r="A417" s="1">
        <v>406</v>
      </c>
      <c r="B417" s="1" t="s">
        <v>2617</v>
      </c>
      <c r="D417" s="1" t="s">
        <v>2618</v>
      </c>
      <c r="E417" s="1" t="s">
        <v>81</v>
      </c>
      <c r="F417" s="1" t="s">
        <v>1917</v>
      </c>
      <c r="G417" s="1" t="s">
        <v>2093</v>
      </c>
      <c r="J417" s="1" t="s">
        <v>2094</v>
      </c>
      <c r="K417" s="1" t="s">
        <v>1920</v>
      </c>
      <c r="M417" s="1" t="s">
        <v>2610</v>
      </c>
      <c r="Z417" s="1" t="s">
        <v>2096</v>
      </c>
      <c r="AG417" s="1" t="s">
        <v>2114</v>
      </c>
    </row>
    <row r="418" spans="1:33">
      <c r="A418" s="1">
        <v>407</v>
      </c>
      <c r="B418" s="1" t="s">
        <v>2619</v>
      </c>
      <c r="D418" s="1" t="s">
        <v>2620</v>
      </c>
      <c r="E418" s="1" t="s">
        <v>81</v>
      </c>
      <c r="F418" s="1" t="s">
        <v>1917</v>
      </c>
      <c r="G418" s="1" t="s">
        <v>2093</v>
      </c>
      <c r="J418" s="1" t="s">
        <v>2094</v>
      </c>
      <c r="K418" s="1" t="s">
        <v>1920</v>
      </c>
      <c r="M418" s="1" t="s">
        <v>2621</v>
      </c>
      <c r="Z418" s="1" t="s">
        <v>2096</v>
      </c>
    </row>
    <row r="419" spans="1:33">
      <c r="A419" s="1">
        <v>408</v>
      </c>
      <c r="B419" s="1" t="s">
        <v>2622</v>
      </c>
      <c r="D419" s="1" t="s">
        <v>2623</v>
      </c>
      <c r="E419" s="1" t="s">
        <v>81</v>
      </c>
      <c r="F419" s="1" t="s">
        <v>1917</v>
      </c>
      <c r="G419" s="1" t="s">
        <v>2093</v>
      </c>
      <c r="J419" s="1" t="s">
        <v>2094</v>
      </c>
      <c r="K419" s="1" t="s">
        <v>1920</v>
      </c>
      <c r="M419" s="1" t="s">
        <v>2610</v>
      </c>
      <c r="Z419" s="1" t="s">
        <v>2096</v>
      </c>
      <c r="AG419" s="1" t="s">
        <v>2114</v>
      </c>
    </row>
    <row r="420" spans="1:33">
      <c r="A420" s="1">
        <v>409</v>
      </c>
      <c r="B420" s="1" t="s">
        <v>2624</v>
      </c>
      <c r="D420" s="1" t="s">
        <v>2625</v>
      </c>
      <c r="E420" s="1" t="s">
        <v>81</v>
      </c>
      <c r="F420" s="1" t="s">
        <v>1917</v>
      </c>
      <c r="G420" s="1" t="s">
        <v>2093</v>
      </c>
      <c r="J420" s="1" t="s">
        <v>2094</v>
      </c>
      <c r="K420" s="1" t="s">
        <v>1920</v>
      </c>
      <c r="M420" s="1" t="s">
        <v>2626</v>
      </c>
      <c r="Z420" s="1" t="s">
        <v>2096</v>
      </c>
      <c r="AG420" s="1" t="s">
        <v>2097</v>
      </c>
    </row>
    <row r="421" spans="1:33">
      <c r="A421" s="1">
        <v>410</v>
      </c>
      <c r="B421" s="1" t="s">
        <v>2627</v>
      </c>
      <c r="D421" s="1" t="s">
        <v>2628</v>
      </c>
      <c r="E421" s="1" t="s">
        <v>81</v>
      </c>
      <c r="F421" s="1" t="s">
        <v>1917</v>
      </c>
      <c r="G421" s="1" t="s">
        <v>2093</v>
      </c>
      <c r="J421" s="1" t="s">
        <v>2094</v>
      </c>
      <c r="K421" s="1" t="s">
        <v>1920</v>
      </c>
      <c r="M421" s="1" t="s">
        <v>2629</v>
      </c>
      <c r="Z421" s="1" t="s">
        <v>2096</v>
      </c>
      <c r="AG421" s="1" t="s">
        <v>2097</v>
      </c>
    </row>
    <row r="422" spans="1:33">
      <c r="A422" s="1">
        <v>411</v>
      </c>
      <c r="B422" s="1" t="s">
        <v>2630</v>
      </c>
      <c r="D422" s="1" t="s">
        <v>2631</v>
      </c>
      <c r="E422" s="1" t="s">
        <v>81</v>
      </c>
      <c r="F422" s="1" t="s">
        <v>1917</v>
      </c>
      <c r="G422" s="1" t="s">
        <v>2093</v>
      </c>
      <c r="J422" s="1" t="s">
        <v>2094</v>
      </c>
      <c r="K422" s="1" t="s">
        <v>1920</v>
      </c>
      <c r="M422" s="1" t="s">
        <v>2632</v>
      </c>
      <c r="Z422" s="1" t="s">
        <v>2096</v>
      </c>
      <c r="AG422" s="1" t="s">
        <v>2126</v>
      </c>
    </row>
    <row r="423" spans="1:33">
      <c r="A423" s="1">
        <v>412</v>
      </c>
      <c r="B423" s="1" t="s">
        <v>2633</v>
      </c>
      <c r="D423" s="1" t="s">
        <v>2634</v>
      </c>
      <c r="E423" s="1" t="s">
        <v>81</v>
      </c>
      <c r="F423" s="1" t="s">
        <v>1917</v>
      </c>
      <c r="G423" s="1" t="s">
        <v>2093</v>
      </c>
      <c r="J423" s="1" t="s">
        <v>2094</v>
      </c>
      <c r="K423" s="1" t="s">
        <v>1920</v>
      </c>
      <c r="M423" s="1" t="s">
        <v>2635</v>
      </c>
      <c r="Z423" s="1" t="s">
        <v>2096</v>
      </c>
      <c r="AG423" s="1" t="s">
        <v>2232</v>
      </c>
    </row>
    <row r="424" spans="1:33">
      <c r="A424" s="1">
        <v>413</v>
      </c>
      <c r="B424" s="1" t="s">
        <v>2636</v>
      </c>
      <c r="D424" s="1" t="s">
        <v>2637</v>
      </c>
      <c r="E424" s="1" t="s">
        <v>81</v>
      </c>
      <c r="F424" s="1" t="s">
        <v>1917</v>
      </c>
      <c r="G424" s="1" t="s">
        <v>2093</v>
      </c>
      <c r="J424" s="1" t="s">
        <v>2094</v>
      </c>
      <c r="K424" s="1" t="s">
        <v>1920</v>
      </c>
      <c r="M424" s="1" t="s">
        <v>2638</v>
      </c>
      <c r="Z424" s="1" t="s">
        <v>2096</v>
      </c>
      <c r="AG424" s="1" t="s">
        <v>2097</v>
      </c>
    </row>
    <row r="425" spans="1:33">
      <c r="A425" s="1">
        <v>414</v>
      </c>
      <c r="B425" s="1" t="s">
        <v>2639</v>
      </c>
      <c r="D425" s="1" t="s">
        <v>2640</v>
      </c>
      <c r="E425" s="1" t="s">
        <v>81</v>
      </c>
      <c r="F425" s="1" t="s">
        <v>1917</v>
      </c>
      <c r="G425" s="1" t="s">
        <v>2093</v>
      </c>
      <c r="J425" s="1" t="s">
        <v>2094</v>
      </c>
      <c r="K425" s="1" t="s">
        <v>1920</v>
      </c>
      <c r="M425" s="1" t="s">
        <v>2641</v>
      </c>
      <c r="Z425" s="1" t="s">
        <v>2096</v>
      </c>
      <c r="AG425" s="1" t="s">
        <v>2097</v>
      </c>
    </row>
    <row r="426" spans="1:33">
      <c r="A426" s="1">
        <v>415</v>
      </c>
      <c r="B426" s="1" t="s">
        <v>2642</v>
      </c>
      <c r="D426" s="1" t="s">
        <v>2643</v>
      </c>
      <c r="E426" s="1" t="s">
        <v>81</v>
      </c>
      <c r="F426" s="1" t="s">
        <v>1917</v>
      </c>
      <c r="G426" s="1" t="s">
        <v>2093</v>
      </c>
      <c r="J426" s="1" t="s">
        <v>2094</v>
      </c>
      <c r="K426" s="1" t="s">
        <v>1920</v>
      </c>
      <c r="M426" s="1" t="s">
        <v>2644</v>
      </c>
      <c r="Z426" s="1" t="s">
        <v>2096</v>
      </c>
      <c r="AG426" s="1" t="s">
        <v>59</v>
      </c>
    </row>
    <row r="427" spans="1:33">
      <c r="A427" s="1">
        <v>416</v>
      </c>
      <c r="B427" s="1" t="s">
        <v>2645</v>
      </c>
      <c r="D427" s="1" t="s">
        <v>2646</v>
      </c>
      <c r="E427" s="1" t="s">
        <v>81</v>
      </c>
      <c r="F427" s="1" t="s">
        <v>1917</v>
      </c>
      <c r="G427" s="1" t="s">
        <v>2093</v>
      </c>
      <c r="J427" s="1" t="s">
        <v>2094</v>
      </c>
      <c r="K427" s="1" t="s">
        <v>1920</v>
      </c>
      <c r="M427" s="1" t="s">
        <v>2638</v>
      </c>
      <c r="Z427" s="1" t="s">
        <v>2096</v>
      </c>
      <c r="AG427" s="1" t="s">
        <v>59</v>
      </c>
    </row>
    <row r="428" spans="1:33">
      <c r="A428" s="1">
        <v>417</v>
      </c>
      <c r="B428" s="1" t="s">
        <v>2647</v>
      </c>
      <c r="D428" s="1" t="s">
        <v>2648</v>
      </c>
      <c r="E428" s="1" t="s">
        <v>81</v>
      </c>
      <c r="F428" s="1" t="s">
        <v>1917</v>
      </c>
      <c r="G428" s="1" t="s">
        <v>2093</v>
      </c>
      <c r="J428" s="1" t="s">
        <v>2094</v>
      </c>
      <c r="K428" s="1" t="s">
        <v>1920</v>
      </c>
      <c r="M428" s="1" t="s">
        <v>2649</v>
      </c>
      <c r="Z428" s="1" t="s">
        <v>2096</v>
      </c>
      <c r="AG428" s="1" t="s">
        <v>2097</v>
      </c>
    </row>
    <row r="429" spans="1:33">
      <c r="A429" s="1">
        <v>418</v>
      </c>
      <c r="B429" s="1" t="s">
        <v>2650</v>
      </c>
      <c r="D429" s="1" t="s">
        <v>2651</v>
      </c>
      <c r="E429" s="1" t="s">
        <v>81</v>
      </c>
      <c r="F429" s="1" t="s">
        <v>1917</v>
      </c>
      <c r="G429" s="1" t="s">
        <v>2093</v>
      </c>
      <c r="J429" s="1" t="s">
        <v>2193</v>
      </c>
      <c r="K429" s="1" t="s">
        <v>1920</v>
      </c>
      <c r="M429" s="1" t="s">
        <v>2652</v>
      </c>
      <c r="Z429" s="1" t="s">
        <v>2096</v>
      </c>
      <c r="AG429" s="1" t="s">
        <v>2097</v>
      </c>
    </row>
    <row r="430" spans="1:33">
      <c r="A430" s="1">
        <v>419</v>
      </c>
      <c r="B430" s="1" t="s">
        <v>2653</v>
      </c>
      <c r="D430" s="1" t="s">
        <v>2654</v>
      </c>
      <c r="E430" s="1" t="s">
        <v>81</v>
      </c>
      <c r="F430" s="1" t="s">
        <v>1917</v>
      </c>
      <c r="G430" s="1" t="s">
        <v>2093</v>
      </c>
      <c r="J430" s="1" t="s">
        <v>2193</v>
      </c>
      <c r="K430" s="1" t="s">
        <v>1920</v>
      </c>
      <c r="M430" s="1" t="s">
        <v>2655</v>
      </c>
      <c r="Z430" s="1" t="s">
        <v>2096</v>
      </c>
      <c r="AG430" s="1" t="s">
        <v>2097</v>
      </c>
    </row>
    <row r="431" spans="1:33">
      <c r="A431" s="1">
        <v>420</v>
      </c>
      <c r="B431" s="1" t="s">
        <v>2656</v>
      </c>
      <c r="D431" s="1" t="s">
        <v>2657</v>
      </c>
      <c r="E431" s="1" t="s">
        <v>81</v>
      </c>
      <c r="F431" s="1" t="s">
        <v>1917</v>
      </c>
      <c r="G431" s="1" t="s">
        <v>2093</v>
      </c>
      <c r="J431" s="1" t="s">
        <v>2193</v>
      </c>
      <c r="K431" s="1" t="s">
        <v>1920</v>
      </c>
      <c r="M431" s="1" t="s">
        <v>2658</v>
      </c>
      <c r="Z431" s="1" t="s">
        <v>2096</v>
      </c>
      <c r="AG431" s="1" t="s">
        <v>2097</v>
      </c>
    </row>
    <row r="432" spans="1:33">
      <c r="A432" s="1">
        <v>421</v>
      </c>
      <c r="B432" s="1" t="s">
        <v>2659</v>
      </c>
      <c r="D432" s="1" t="s">
        <v>2660</v>
      </c>
      <c r="E432" s="1" t="s">
        <v>81</v>
      </c>
      <c r="F432" s="1" t="s">
        <v>1917</v>
      </c>
      <c r="G432" s="1" t="s">
        <v>2093</v>
      </c>
      <c r="J432" s="1" t="s">
        <v>2193</v>
      </c>
      <c r="K432" s="1" t="s">
        <v>1920</v>
      </c>
      <c r="M432" s="1" t="s">
        <v>2652</v>
      </c>
      <c r="Z432" s="1" t="s">
        <v>2096</v>
      </c>
      <c r="AG432" s="1" t="s">
        <v>2097</v>
      </c>
    </row>
    <row r="433" spans="1:33">
      <c r="A433" s="1">
        <v>422</v>
      </c>
      <c r="B433" s="1" t="s">
        <v>2661</v>
      </c>
      <c r="D433" s="1" t="s">
        <v>2662</v>
      </c>
      <c r="E433" s="1" t="s">
        <v>81</v>
      </c>
      <c r="F433" s="1" t="s">
        <v>1917</v>
      </c>
      <c r="G433" s="1" t="s">
        <v>2093</v>
      </c>
      <c r="J433" s="1" t="s">
        <v>2193</v>
      </c>
      <c r="K433" s="1" t="s">
        <v>1920</v>
      </c>
      <c r="M433" s="1" t="s">
        <v>2663</v>
      </c>
      <c r="Z433" s="1" t="s">
        <v>2096</v>
      </c>
      <c r="AG433" s="1" t="s">
        <v>2097</v>
      </c>
    </row>
    <row r="434" spans="1:33">
      <c r="A434" s="1">
        <v>423</v>
      </c>
      <c r="B434" s="1" t="s">
        <v>2664</v>
      </c>
      <c r="D434" s="1" t="s">
        <v>2665</v>
      </c>
      <c r="E434" s="1" t="s">
        <v>81</v>
      </c>
      <c r="F434" s="1" t="s">
        <v>1917</v>
      </c>
      <c r="G434" s="1" t="s">
        <v>2093</v>
      </c>
      <c r="J434" s="1" t="s">
        <v>2094</v>
      </c>
      <c r="K434" s="1" t="s">
        <v>1920</v>
      </c>
      <c r="M434" s="1" t="s">
        <v>2666</v>
      </c>
      <c r="Z434" s="1" t="s">
        <v>2096</v>
      </c>
      <c r="AG434" s="1" t="s">
        <v>2114</v>
      </c>
    </row>
    <row r="435" spans="1:33">
      <c r="A435" s="1">
        <v>424</v>
      </c>
      <c r="B435" s="1" t="s">
        <v>2667</v>
      </c>
      <c r="D435" s="1" t="s">
        <v>2668</v>
      </c>
      <c r="E435" s="1" t="s">
        <v>81</v>
      </c>
      <c r="F435" s="1" t="s">
        <v>1917</v>
      </c>
      <c r="G435" s="1" t="s">
        <v>2093</v>
      </c>
      <c r="J435" s="1" t="s">
        <v>2094</v>
      </c>
      <c r="K435" s="1" t="s">
        <v>1920</v>
      </c>
      <c r="M435" s="1" t="s">
        <v>2666</v>
      </c>
      <c r="Z435" s="1" t="s">
        <v>2096</v>
      </c>
      <c r="AG435" s="1" t="s">
        <v>2232</v>
      </c>
    </row>
    <row r="436" spans="1:33">
      <c r="A436" s="1">
        <v>425</v>
      </c>
      <c r="B436" s="1" t="s">
        <v>2669</v>
      </c>
      <c r="D436" s="1" t="s">
        <v>2670</v>
      </c>
      <c r="E436" s="1" t="s">
        <v>81</v>
      </c>
      <c r="F436" s="1" t="s">
        <v>1917</v>
      </c>
      <c r="G436" s="1" t="s">
        <v>2093</v>
      </c>
      <c r="J436" s="1" t="s">
        <v>2094</v>
      </c>
      <c r="K436" s="1" t="s">
        <v>1920</v>
      </c>
      <c r="M436" s="1" t="s">
        <v>2671</v>
      </c>
      <c r="Z436" s="1" t="s">
        <v>2096</v>
      </c>
      <c r="AG436" s="1" t="s">
        <v>2232</v>
      </c>
    </row>
    <row r="437" spans="1:33">
      <c r="A437" s="1">
        <v>426</v>
      </c>
      <c r="B437" s="1" t="s">
        <v>2672</v>
      </c>
      <c r="D437" s="1" t="s">
        <v>2673</v>
      </c>
      <c r="E437" s="1" t="s">
        <v>81</v>
      </c>
      <c r="F437" s="1" t="s">
        <v>1917</v>
      </c>
      <c r="G437" s="1" t="s">
        <v>2093</v>
      </c>
      <c r="J437" s="1" t="s">
        <v>2094</v>
      </c>
      <c r="K437" s="1" t="s">
        <v>1920</v>
      </c>
      <c r="M437" s="1" t="s">
        <v>2674</v>
      </c>
      <c r="Z437" s="1" t="s">
        <v>2096</v>
      </c>
      <c r="AG437" s="1" t="s">
        <v>59</v>
      </c>
    </row>
    <row r="438" spans="1:33">
      <c r="A438" s="1">
        <v>427</v>
      </c>
      <c r="B438" s="1" t="s">
        <v>2675</v>
      </c>
      <c r="D438" s="1" t="s">
        <v>2676</v>
      </c>
      <c r="E438" s="1" t="s">
        <v>81</v>
      </c>
      <c r="F438" s="1" t="s">
        <v>1917</v>
      </c>
      <c r="G438" s="1" t="s">
        <v>2093</v>
      </c>
      <c r="J438" s="1" t="s">
        <v>2094</v>
      </c>
      <c r="K438" s="1" t="s">
        <v>1920</v>
      </c>
      <c r="M438" s="1" t="s">
        <v>2674</v>
      </c>
      <c r="Z438" s="1" t="s">
        <v>2096</v>
      </c>
      <c r="AG438" s="1" t="s">
        <v>2097</v>
      </c>
    </row>
    <row r="439" spans="1:33">
      <c r="A439" s="1">
        <v>428</v>
      </c>
      <c r="B439" s="1" t="s">
        <v>2677</v>
      </c>
      <c r="D439" s="1" t="s">
        <v>2678</v>
      </c>
      <c r="E439" s="1" t="s">
        <v>81</v>
      </c>
      <c r="F439" s="1" t="s">
        <v>1917</v>
      </c>
      <c r="G439" s="1" t="s">
        <v>2093</v>
      </c>
      <c r="J439" s="1" t="s">
        <v>2094</v>
      </c>
      <c r="K439" s="1" t="s">
        <v>1920</v>
      </c>
      <c r="M439" s="1" t="s">
        <v>2679</v>
      </c>
      <c r="Z439" s="1" t="s">
        <v>2096</v>
      </c>
      <c r="AG439" s="1" t="s">
        <v>2114</v>
      </c>
    </row>
    <row r="440" spans="1:33">
      <c r="A440" s="1">
        <v>429</v>
      </c>
      <c r="B440" s="1" t="s">
        <v>2680</v>
      </c>
      <c r="D440" s="1" t="s">
        <v>2681</v>
      </c>
      <c r="E440" s="1" t="s">
        <v>81</v>
      </c>
      <c r="F440" s="1" t="s">
        <v>1917</v>
      </c>
      <c r="G440" s="1" t="s">
        <v>2093</v>
      </c>
      <c r="J440" s="1" t="s">
        <v>2094</v>
      </c>
      <c r="K440" s="1" t="s">
        <v>1920</v>
      </c>
      <c r="M440" s="1" t="s">
        <v>2682</v>
      </c>
      <c r="Z440" s="1" t="s">
        <v>2096</v>
      </c>
      <c r="AG440" s="1" t="s">
        <v>2126</v>
      </c>
    </row>
    <row r="441" spans="1:33">
      <c r="A441" s="1">
        <v>430</v>
      </c>
      <c r="B441" s="1" t="s">
        <v>2683</v>
      </c>
      <c r="D441" s="1" t="s">
        <v>2684</v>
      </c>
      <c r="E441" s="1" t="s">
        <v>81</v>
      </c>
      <c r="F441" s="1" t="s">
        <v>1917</v>
      </c>
      <c r="G441" s="1" t="s">
        <v>2093</v>
      </c>
      <c r="J441" s="1" t="s">
        <v>2094</v>
      </c>
      <c r="K441" s="1" t="s">
        <v>1920</v>
      </c>
      <c r="M441" s="1" t="s">
        <v>2682</v>
      </c>
      <c r="Z441" s="1" t="s">
        <v>2096</v>
      </c>
      <c r="AG441" s="1" t="s">
        <v>2126</v>
      </c>
    </row>
    <row r="442" spans="1:33">
      <c r="A442" s="1">
        <v>431</v>
      </c>
      <c r="B442" s="1" t="s">
        <v>2685</v>
      </c>
      <c r="D442" s="1" t="s">
        <v>2686</v>
      </c>
      <c r="E442" s="1" t="s">
        <v>81</v>
      </c>
      <c r="F442" s="1" t="s">
        <v>1917</v>
      </c>
      <c r="G442" s="1" t="s">
        <v>2093</v>
      </c>
      <c r="J442" s="1" t="s">
        <v>2094</v>
      </c>
      <c r="K442" s="1" t="s">
        <v>1920</v>
      </c>
      <c r="M442" s="1" t="s">
        <v>2666</v>
      </c>
      <c r="Z442" s="1" t="s">
        <v>2096</v>
      </c>
      <c r="AG442" s="1" t="s">
        <v>2232</v>
      </c>
    </row>
    <row r="443" spans="1:33">
      <c r="A443" s="1">
        <v>432</v>
      </c>
      <c r="B443" s="1" t="s">
        <v>2687</v>
      </c>
      <c r="D443" s="1" t="s">
        <v>2688</v>
      </c>
      <c r="E443" s="1" t="s">
        <v>81</v>
      </c>
      <c r="F443" s="1" t="s">
        <v>1917</v>
      </c>
      <c r="G443" s="1" t="s">
        <v>2093</v>
      </c>
      <c r="J443" s="1" t="s">
        <v>2094</v>
      </c>
      <c r="K443" s="1" t="s">
        <v>1920</v>
      </c>
      <c r="M443" s="1" t="s">
        <v>2689</v>
      </c>
      <c r="Z443" s="1" t="s">
        <v>2096</v>
      </c>
      <c r="AG443" s="1" t="s">
        <v>2097</v>
      </c>
    </row>
    <row r="444" spans="1:33">
      <c r="A444" s="1">
        <v>433</v>
      </c>
      <c r="B444" s="1" t="s">
        <v>2690</v>
      </c>
      <c r="D444" s="1" t="s">
        <v>2691</v>
      </c>
      <c r="E444" s="1" t="s">
        <v>81</v>
      </c>
      <c r="F444" s="1" t="s">
        <v>1917</v>
      </c>
      <c r="G444" s="1" t="s">
        <v>2093</v>
      </c>
      <c r="J444" s="1" t="s">
        <v>2094</v>
      </c>
      <c r="K444" s="1" t="s">
        <v>1920</v>
      </c>
      <c r="M444" s="1" t="s">
        <v>2692</v>
      </c>
      <c r="Z444" s="1" t="s">
        <v>2096</v>
      </c>
      <c r="AG444" s="1" t="s">
        <v>2693</v>
      </c>
    </row>
    <row r="445" spans="1:33">
      <c r="A445" s="1">
        <v>434</v>
      </c>
      <c r="B445" s="1" t="s">
        <v>2694</v>
      </c>
      <c r="D445" s="1" t="s">
        <v>2695</v>
      </c>
      <c r="E445" s="1" t="s">
        <v>81</v>
      </c>
      <c r="F445" s="1" t="s">
        <v>1917</v>
      </c>
      <c r="G445" s="1" t="s">
        <v>2093</v>
      </c>
      <c r="J445" s="1" t="s">
        <v>2094</v>
      </c>
      <c r="K445" s="1" t="s">
        <v>1920</v>
      </c>
      <c r="M445" s="1" t="s">
        <v>2696</v>
      </c>
      <c r="Z445" s="1" t="s">
        <v>2096</v>
      </c>
      <c r="AG445" s="1" t="s">
        <v>59</v>
      </c>
    </row>
    <row r="446" spans="1:33">
      <c r="A446" s="1">
        <v>435</v>
      </c>
      <c r="B446" s="1" t="s">
        <v>2697</v>
      </c>
      <c r="D446" s="1" t="s">
        <v>2698</v>
      </c>
      <c r="E446" s="1" t="s">
        <v>81</v>
      </c>
      <c r="F446" s="1" t="s">
        <v>1917</v>
      </c>
      <c r="G446" s="1" t="s">
        <v>2093</v>
      </c>
      <c r="J446" s="1" t="s">
        <v>2094</v>
      </c>
      <c r="K446" s="1" t="s">
        <v>1920</v>
      </c>
      <c r="M446" s="1" t="s">
        <v>2596</v>
      </c>
      <c r="Z446" s="1" t="s">
        <v>2096</v>
      </c>
      <c r="AG446" s="1" t="s">
        <v>2114</v>
      </c>
    </row>
    <row r="447" spans="1:33">
      <c r="A447" s="1">
        <v>436</v>
      </c>
      <c r="B447" s="1" t="s">
        <v>2699</v>
      </c>
      <c r="D447" s="1" t="s">
        <v>2700</v>
      </c>
      <c r="E447" s="1" t="s">
        <v>81</v>
      </c>
      <c r="F447" s="1" t="s">
        <v>1917</v>
      </c>
      <c r="G447" s="1" t="s">
        <v>2093</v>
      </c>
      <c r="J447" s="1" t="s">
        <v>2094</v>
      </c>
      <c r="K447" s="1" t="s">
        <v>1920</v>
      </c>
      <c r="M447" s="1" t="s">
        <v>2701</v>
      </c>
      <c r="Z447" s="1" t="s">
        <v>2096</v>
      </c>
      <c r="AG447" s="1" t="s">
        <v>59</v>
      </c>
    </row>
    <row r="448" spans="1:33">
      <c r="A448" s="1">
        <v>437</v>
      </c>
      <c r="B448" s="1" t="s">
        <v>2702</v>
      </c>
      <c r="D448" s="1" t="s">
        <v>2703</v>
      </c>
      <c r="E448" s="1" t="s">
        <v>81</v>
      </c>
      <c r="F448" s="1" t="s">
        <v>1917</v>
      </c>
      <c r="G448" s="1" t="s">
        <v>2093</v>
      </c>
      <c r="J448" s="1" t="s">
        <v>2094</v>
      </c>
      <c r="K448" s="1" t="s">
        <v>1920</v>
      </c>
      <c r="M448" s="1" t="s">
        <v>2596</v>
      </c>
      <c r="Z448" s="1" t="s">
        <v>2096</v>
      </c>
      <c r="AG448" s="1" t="s">
        <v>2114</v>
      </c>
    </row>
    <row r="449" spans="1:36">
      <c r="A449" s="1">
        <v>438</v>
      </c>
      <c r="B449" s="1" t="s">
        <v>2704</v>
      </c>
      <c r="D449" s="1" t="s">
        <v>2705</v>
      </c>
      <c r="E449" s="1" t="s">
        <v>81</v>
      </c>
      <c r="F449" s="1" t="s">
        <v>1917</v>
      </c>
      <c r="G449" s="1" t="s">
        <v>2093</v>
      </c>
      <c r="J449" s="1" t="s">
        <v>2094</v>
      </c>
      <c r="K449" s="1" t="s">
        <v>1920</v>
      </c>
      <c r="M449" s="1" t="s">
        <v>2706</v>
      </c>
      <c r="Z449" s="1" t="s">
        <v>2096</v>
      </c>
      <c r="AG449" s="1" t="s">
        <v>2241</v>
      </c>
    </row>
    <row r="450" spans="1:36">
      <c r="A450" s="1">
        <v>439</v>
      </c>
      <c r="B450" s="1" t="s">
        <v>2707</v>
      </c>
      <c r="D450" s="1" t="s">
        <v>2708</v>
      </c>
      <c r="E450" s="1" t="s">
        <v>81</v>
      </c>
      <c r="F450" s="1" t="s">
        <v>1917</v>
      </c>
      <c r="G450" s="1" t="s">
        <v>2093</v>
      </c>
      <c r="J450" s="1" t="s">
        <v>2094</v>
      </c>
      <c r="K450" s="1" t="s">
        <v>1920</v>
      </c>
      <c r="M450" s="1" t="s">
        <v>2709</v>
      </c>
      <c r="Z450" s="1" t="s">
        <v>2096</v>
      </c>
      <c r="AG450" s="1" t="s">
        <v>2170</v>
      </c>
    </row>
    <row r="451" spans="1:36">
      <c r="A451" s="1">
        <v>440</v>
      </c>
      <c r="B451" s="1" t="s">
        <v>2710</v>
      </c>
      <c r="D451" s="1" t="s">
        <v>2711</v>
      </c>
      <c r="E451" s="1" t="s">
        <v>81</v>
      </c>
      <c r="F451" s="1" t="s">
        <v>1917</v>
      </c>
      <c r="G451" s="1" t="s">
        <v>2093</v>
      </c>
      <c r="J451" s="1" t="s">
        <v>2094</v>
      </c>
      <c r="K451" s="1" t="s">
        <v>1920</v>
      </c>
      <c r="M451" s="1" t="s">
        <v>2712</v>
      </c>
      <c r="Z451" s="1" t="s">
        <v>2096</v>
      </c>
      <c r="AG451" s="1" t="s">
        <v>59</v>
      </c>
    </row>
    <row r="452" spans="1:36">
      <c r="A452" s="1">
        <v>441</v>
      </c>
      <c r="B452" s="1" t="s">
        <v>2713</v>
      </c>
      <c r="D452" s="1" t="s">
        <v>2714</v>
      </c>
      <c r="E452" s="1" t="s">
        <v>81</v>
      </c>
      <c r="F452" s="1" t="s">
        <v>1917</v>
      </c>
      <c r="G452" s="1" t="s">
        <v>2093</v>
      </c>
      <c r="J452" s="1" t="s">
        <v>2094</v>
      </c>
      <c r="K452" s="1" t="s">
        <v>1920</v>
      </c>
      <c r="M452" s="1" t="s">
        <v>2715</v>
      </c>
      <c r="Z452" s="1" t="s">
        <v>2096</v>
      </c>
      <c r="AG452" s="1" t="s">
        <v>2114</v>
      </c>
    </row>
    <row r="453" spans="1:36">
      <c r="A453" s="1">
        <v>442</v>
      </c>
      <c r="B453" s="1" t="s">
        <v>2716</v>
      </c>
      <c r="D453" s="1" t="s">
        <v>2717</v>
      </c>
      <c r="E453" s="1" t="s">
        <v>81</v>
      </c>
      <c r="F453" s="1" t="s">
        <v>1917</v>
      </c>
      <c r="G453" s="1" t="s">
        <v>2093</v>
      </c>
      <c r="J453" s="1" t="s">
        <v>2094</v>
      </c>
      <c r="K453" s="1" t="s">
        <v>1920</v>
      </c>
      <c r="M453" s="1" t="s">
        <v>2718</v>
      </c>
      <c r="Z453" s="1" t="s">
        <v>2096</v>
      </c>
      <c r="AG453" s="1" t="s">
        <v>2114</v>
      </c>
    </row>
    <row r="454" spans="1:36">
      <c r="A454" s="1">
        <v>443</v>
      </c>
      <c r="B454" s="1" t="s">
        <v>2719</v>
      </c>
      <c r="D454" s="1" t="s">
        <v>2720</v>
      </c>
      <c r="E454" s="1" t="s">
        <v>41</v>
      </c>
      <c r="F454" s="1" t="s">
        <v>1909</v>
      </c>
      <c r="G454" s="1" t="s">
        <v>1910</v>
      </c>
      <c r="J454" s="1" t="s">
        <v>2721</v>
      </c>
      <c r="K454" s="1" t="s">
        <v>47</v>
      </c>
      <c r="L454" s="1" t="s">
        <v>2722</v>
      </c>
      <c r="M454" s="1" t="s">
        <v>2723</v>
      </c>
      <c r="Q454" s="1">
        <v>12</v>
      </c>
      <c r="R454" s="1" t="s">
        <v>52</v>
      </c>
      <c r="S454" s="1" t="s">
        <v>1903</v>
      </c>
      <c r="U454" s="1" t="s">
        <v>140</v>
      </c>
      <c r="Z454" s="1" t="s">
        <v>2724</v>
      </c>
      <c r="AC454" s="1" t="s">
        <v>2725</v>
      </c>
      <c r="AD454" s="1" t="s">
        <v>1008</v>
      </c>
      <c r="AE454" s="1" t="s">
        <v>57</v>
      </c>
      <c r="AF454" s="1" t="s">
        <v>58</v>
      </c>
      <c r="AG454" s="1" t="s">
        <v>59</v>
      </c>
      <c r="AH454" s="1" t="s">
        <v>2726</v>
      </c>
    </row>
    <row r="455" spans="1:36">
      <c r="A455" s="1">
        <v>444</v>
      </c>
      <c r="B455" s="1" t="s">
        <v>2727</v>
      </c>
      <c r="D455" s="1" t="s">
        <v>2728</v>
      </c>
      <c r="E455" s="1" t="s">
        <v>41</v>
      </c>
      <c r="F455" s="1" t="s">
        <v>1909</v>
      </c>
      <c r="G455" s="1" t="s">
        <v>1910</v>
      </c>
      <c r="J455" s="1" t="s">
        <v>2729</v>
      </c>
      <c r="K455" s="1" t="s">
        <v>47</v>
      </c>
      <c r="L455" s="1" t="s">
        <v>2722</v>
      </c>
      <c r="M455" s="1" t="s">
        <v>2730</v>
      </c>
      <c r="Q455" s="1">
        <v>20</v>
      </c>
      <c r="R455" s="1" t="s">
        <v>52</v>
      </c>
      <c r="S455" s="1" t="s">
        <v>1903</v>
      </c>
      <c r="U455" s="1" t="s">
        <v>140</v>
      </c>
      <c r="Z455" s="1" t="s">
        <v>2724</v>
      </c>
      <c r="AC455" s="1" t="s">
        <v>2725</v>
      </c>
      <c r="AD455" s="1" t="s">
        <v>1008</v>
      </c>
      <c r="AE455" s="1" t="s">
        <v>57</v>
      </c>
      <c r="AF455" s="1" t="s">
        <v>58</v>
      </c>
      <c r="AG455" s="1" t="s">
        <v>59</v>
      </c>
      <c r="AH455" s="1" t="s">
        <v>2731</v>
      </c>
    </row>
    <row r="456" spans="1:36">
      <c r="A456" s="1">
        <v>445</v>
      </c>
      <c r="B456" s="1" t="s">
        <v>2732</v>
      </c>
      <c r="D456" s="1" t="s">
        <v>2733</v>
      </c>
      <c r="E456" s="1" t="s">
        <v>206</v>
      </c>
      <c r="F456" s="1" t="s">
        <v>1917</v>
      </c>
      <c r="G456" s="1" t="s">
        <v>1930</v>
      </c>
      <c r="J456" s="1" t="s">
        <v>7639</v>
      </c>
      <c r="K456" s="1" t="s">
        <v>47</v>
      </c>
      <c r="L456" s="1" t="s">
        <v>2734</v>
      </c>
      <c r="M456" s="1" t="s">
        <v>2735</v>
      </c>
      <c r="Q456" s="1">
        <v>0</v>
      </c>
      <c r="R456" s="1" t="s">
        <v>52</v>
      </c>
      <c r="S456" s="1" t="s">
        <v>1903</v>
      </c>
      <c r="Z456" s="1" t="s">
        <v>2736</v>
      </c>
      <c r="AH456" s="1" t="s">
        <v>2737</v>
      </c>
    </row>
    <row r="457" spans="1:36">
      <c r="A457" s="1">
        <v>446</v>
      </c>
      <c r="B457" s="1" t="s">
        <v>2738</v>
      </c>
      <c r="D457" s="1" t="s">
        <v>2739</v>
      </c>
      <c r="E457" s="1" t="s">
        <v>105</v>
      </c>
      <c r="F457" s="1" t="s">
        <v>1909</v>
      </c>
      <c r="G457" s="1" t="s">
        <v>1910</v>
      </c>
      <c r="J457" s="1" t="s">
        <v>2740</v>
      </c>
      <c r="K457" s="1" t="s">
        <v>47</v>
      </c>
      <c r="L457" s="1" t="s">
        <v>2741</v>
      </c>
      <c r="M457" s="1" t="s">
        <v>2742</v>
      </c>
      <c r="Q457" s="1">
        <v>26</v>
      </c>
      <c r="R457" s="1" t="s">
        <v>140</v>
      </c>
      <c r="S457" s="1" t="s">
        <v>1903</v>
      </c>
      <c r="Z457" s="1" t="s">
        <v>2743</v>
      </c>
      <c r="AC457" s="1" t="s">
        <v>2744</v>
      </c>
      <c r="AD457" s="1" t="s">
        <v>122</v>
      </c>
      <c r="AE457" s="1" t="s">
        <v>123</v>
      </c>
      <c r="AF457" s="1" t="s">
        <v>186</v>
      </c>
      <c r="AG457" s="1" t="s">
        <v>59</v>
      </c>
      <c r="AH457" s="1" t="s">
        <v>2745</v>
      </c>
    </row>
    <row r="458" spans="1:36">
      <c r="A458" s="1">
        <v>447</v>
      </c>
      <c r="B458" s="1" t="s">
        <v>2746</v>
      </c>
      <c r="D458" s="1" t="s">
        <v>2747</v>
      </c>
      <c r="E458" s="1" t="s">
        <v>105</v>
      </c>
      <c r="F458" s="1" t="s">
        <v>1899</v>
      </c>
      <c r="G458" s="1" t="s">
        <v>1900</v>
      </c>
      <c r="J458" s="1" t="s">
        <v>2748</v>
      </c>
      <c r="K458" s="1" t="s">
        <v>1920</v>
      </c>
      <c r="M458" s="1" t="s">
        <v>2749</v>
      </c>
      <c r="U458" s="1" t="s">
        <v>140</v>
      </c>
      <c r="Z458" s="1" t="s">
        <v>2750</v>
      </c>
      <c r="AC458" s="1" t="s">
        <v>2751</v>
      </c>
      <c r="AD458" s="1" t="s">
        <v>2752</v>
      </c>
      <c r="AE458" s="1" t="s">
        <v>123</v>
      </c>
      <c r="AF458" s="1" t="s">
        <v>2753</v>
      </c>
      <c r="AG458" s="1" t="s">
        <v>59</v>
      </c>
      <c r="AH458" s="1" t="s">
        <v>2754</v>
      </c>
      <c r="AI458" s="1" t="s">
        <v>2755</v>
      </c>
      <c r="AJ458" s="1" t="s">
        <v>2756</v>
      </c>
    </row>
    <row r="459" spans="1:36">
      <c r="A459" s="1">
        <v>448</v>
      </c>
      <c r="B459" s="1" t="s">
        <v>2757</v>
      </c>
      <c r="D459" s="1" t="s">
        <v>2758</v>
      </c>
      <c r="E459" s="1" t="s">
        <v>7754</v>
      </c>
      <c r="F459" s="1" t="s">
        <v>1899</v>
      </c>
      <c r="G459" s="1" t="s">
        <v>1900</v>
      </c>
      <c r="J459" s="1" t="s">
        <v>7765</v>
      </c>
      <c r="K459" s="1" t="s">
        <v>2759</v>
      </c>
      <c r="M459" s="1" t="s">
        <v>1961</v>
      </c>
      <c r="U459" s="1" t="s">
        <v>140</v>
      </c>
      <c r="Z459" s="1" t="s">
        <v>2760</v>
      </c>
      <c r="AC459" s="1" t="s">
        <v>2761</v>
      </c>
      <c r="AD459" s="1" t="s">
        <v>211</v>
      </c>
      <c r="AE459" s="1" t="s">
        <v>57</v>
      </c>
      <c r="AF459" s="1" t="s">
        <v>153</v>
      </c>
      <c r="AG459" s="1" t="s">
        <v>59</v>
      </c>
      <c r="AH459" s="1" t="s">
        <v>2762</v>
      </c>
    </row>
    <row r="460" spans="1:36">
      <c r="A460" s="1">
        <v>449</v>
      </c>
      <c r="B460" s="1" t="s">
        <v>2763</v>
      </c>
      <c r="D460" s="1" t="s">
        <v>7766</v>
      </c>
      <c r="E460" s="1" t="s">
        <v>7754</v>
      </c>
      <c r="F460" s="1" t="s">
        <v>1899</v>
      </c>
      <c r="G460" s="1" t="s">
        <v>1900</v>
      </c>
      <c r="J460" s="1" t="s">
        <v>7767</v>
      </c>
      <c r="K460" s="1" t="s">
        <v>2759</v>
      </c>
      <c r="M460" s="1" t="s">
        <v>1961</v>
      </c>
      <c r="U460" s="1" t="s">
        <v>140</v>
      </c>
      <c r="Z460" s="1" t="s">
        <v>2760</v>
      </c>
      <c r="AC460" s="1" t="s">
        <v>2761</v>
      </c>
      <c r="AD460" s="1" t="s">
        <v>211</v>
      </c>
      <c r="AE460" s="1" t="s">
        <v>57</v>
      </c>
      <c r="AF460" s="1" t="s">
        <v>153</v>
      </c>
      <c r="AG460" s="1" t="s">
        <v>59</v>
      </c>
      <c r="AH460" s="1" t="s">
        <v>2762</v>
      </c>
    </row>
    <row r="461" spans="1:36">
      <c r="A461" s="1">
        <v>450</v>
      </c>
      <c r="B461" s="1" t="s">
        <v>2764</v>
      </c>
      <c r="D461" s="1" t="s">
        <v>2765</v>
      </c>
      <c r="E461" s="1" t="s">
        <v>1210</v>
      </c>
      <c r="F461" s="1" t="s">
        <v>1917</v>
      </c>
      <c r="G461" s="1" t="s">
        <v>2008</v>
      </c>
      <c r="J461" s="1" t="s">
        <v>2766</v>
      </c>
      <c r="K461" s="1" t="s">
        <v>1932</v>
      </c>
      <c r="L461" s="1" t="s">
        <v>2026</v>
      </c>
      <c r="M461" s="1" t="s">
        <v>733</v>
      </c>
      <c r="Q461" s="1">
        <v>12</v>
      </c>
      <c r="R461" s="1" t="s">
        <v>140</v>
      </c>
      <c r="S461" s="1" t="s">
        <v>2767</v>
      </c>
      <c r="Z461" s="1" t="s">
        <v>2026</v>
      </c>
      <c r="AC461" s="1" t="s">
        <v>2768</v>
      </c>
      <c r="AD461" s="1" t="s">
        <v>76</v>
      </c>
      <c r="AE461" s="1" t="s">
        <v>57</v>
      </c>
      <c r="AF461" s="1" t="s">
        <v>153</v>
      </c>
      <c r="AG461" s="1" t="s">
        <v>59</v>
      </c>
      <c r="AH461" s="1" t="s">
        <v>2769</v>
      </c>
    </row>
    <row r="462" spans="1:36">
      <c r="A462" s="1">
        <v>451</v>
      </c>
      <c r="B462" s="1" t="s">
        <v>2770</v>
      </c>
      <c r="D462" s="1" t="s">
        <v>2771</v>
      </c>
      <c r="E462" s="1" t="s">
        <v>1210</v>
      </c>
      <c r="F462" s="1" t="s">
        <v>1899</v>
      </c>
      <c r="G462" s="1" t="s">
        <v>1900</v>
      </c>
      <c r="J462" s="1" t="s">
        <v>2772</v>
      </c>
      <c r="K462" s="1" t="s">
        <v>1932</v>
      </c>
      <c r="L462" s="1" t="s">
        <v>2773</v>
      </c>
      <c r="M462" s="1" t="s">
        <v>2774</v>
      </c>
      <c r="Z462" s="1" t="s">
        <v>2037</v>
      </c>
      <c r="AH462" s="1" t="s">
        <v>2042</v>
      </c>
    </row>
    <row r="463" spans="1:36">
      <c r="A463" s="1">
        <v>452</v>
      </c>
      <c r="B463" s="1" t="s">
        <v>2775</v>
      </c>
      <c r="D463" s="1" t="s">
        <v>2776</v>
      </c>
      <c r="E463" s="1" t="s">
        <v>1210</v>
      </c>
      <c r="F463" s="1" t="s">
        <v>1899</v>
      </c>
      <c r="G463" s="1" t="s">
        <v>1900</v>
      </c>
      <c r="J463" s="1" t="s">
        <v>2777</v>
      </c>
      <c r="K463" s="1" t="s">
        <v>1932</v>
      </c>
      <c r="L463" s="1" t="s">
        <v>2773</v>
      </c>
      <c r="M463" s="1" t="s">
        <v>2778</v>
      </c>
      <c r="Z463" s="1" t="s">
        <v>2037</v>
      </c>
      <c r="AH463" s="1" t="s">
        <v>2042</v>
      </c>
    </row>
    <row r="464" spans="1:36">
      <c r="A464" s="1">
        <v>453</v>
      </c>
      <c r="B464" s="1" t="s">
        <v>2779</v>
      </c>
      <c r="D464" s="1" t="s">
        <v>2780</v>
      </c>
      <c r="E464" s="1" t="s">
        <v>1210</v>
      </c>
      <c r="F464" s="1" t="s">
        <v>1917</v>
      </c>
      <c r="G464" s="1" t="s">
        <v>2008</v>
      </c>
      <c r="J464" s="1" t="s">
        <v>7674</v>
      </c>
      <c r="K464" s="1" t="s">
        <v>1932</v>
      </c>
      <c r="L464" s="1" t="s">
        <v>2773</v>
      </c>
      <c r="M464" s="1" t="s">
        <v>1833</v>
      </c>
      <c r="Z464" s="1" t="s">
        <v>2037</v>
      </c>
      <c r="AH464" s="1" t="s">
        <v>2042</v>
      </c>
    </row>
    <row r="465" spans="1:34">
      <c r="A465" s="1">
        <v>454</v>
      </c>
      <c r="B465" s="1" t="s">
        <v>2781</v>
      </c>
      <c r="D465" s="1" t="s">
        <v>2782</v>
      </c>
      <c r="E465" s="1" t="s">
        <v>1210</v>
      </c>
      <c r="F465" s="1" t="s">
        <v>1899</v>
      </c>
      <c r="G465" s="1" t="s">
        <v>1900</v>
      </c>
      <c r="J465" s="1" t="s">
        <v>2783</v>
      </c>
      <c r="K465" s="1" t="s">
        <v>1932</v>
      </c>
      <c r="L465" s="1" t="s">
        <v>2773</v>
      </c>
      <c r="M465" s="1" t="s">
        <v>1833</v>
      </c>
      <c r="Z465" s="1" t="s">
        <v>2037</v>
      </c>
      <c r="AH465" s="1" t="s">
        <v>2042</v>
      </c>
    </row>
    <row r="466" spans="1:34">
      <c r="A466" s="1">
        <v>455</v>
      </c>
      <c r="B466" s="1" t="s">
        <v>2784</v>
      </c>
      <c r="D466" s="1" t="s">
        <v>2785</v>
      </c>
      <c r="E466" s="1" t="s">
        <v>1210</v>
      </c>
      <c r="F466" s="1" t="s">
        <v>1917</v>
      </c>
      <c r="G466" s="1" t="s">
        <v>2008</v>
      </c>
      <c r="J466" s="1" t="s">
        <v>7640</v>
      </c>
      <c r="K466" s="1" t="s">
        <v>1932</v>
      </c>
      <c r="L466" s="1" t="s">
        <v>2048</v>
      </c>
      <c r="M466" s="1" t="s">
        <v>2049</v>
      </c>
      <c r="Q466" s="1">
        <v>9</v>
      </c>
      <c r="R466" s="1" t="s">
        <v>140</v>
      </c>
      <c r="S466" s="1" t="s">
        <v>2767</v>
      </c>
      <c r="Z466" s="1" t="s">
        <v>2048</v>
      </c>
      <c r="AC466" s="1" t="s">
        <v>1940</v>
      </c>
      <c r="AD466" s="1" t="s">
        <v>76</v>
      </c>
      <c r="AE466" s="1" t="s">
        <v>57</v>
      </c>
      <c r="AF466" s="1" t="s">
        <v>153</v>
      </c>
      <c r="AG466" s="1" t="s">
        <v>59</v>
      </c>
    </row>
    <row r="467" spans="1:34">
      <c r="A467" s="1">
        <v>456</v>
      </c>
      <c r="B467" s="1" t="s">
        <v>2786</v>
      </c>
      <c r="D467" s="1" t="s">
        <v>2787</v>
      </c>
      <c r="E467" s="1" t="s">
        <v>1210</v>
      </c>
      <c r="F467" s="1" t="s">
        <v>1917</v>
      </c>
      <c r="G467" s="1" t="s">
        <v>2008</v>
      </c>
      <c r="J467" s="1" t="s">
        <v>2788</v>
      </c>
      <c r="K467" s="1" t="s">
        <v>1932</v>
      </c>
      <c r="L467" s="1" t="s">
        <v>2048</v>
      </c>
      <c r="M467" s="1" t="s">
        <v>2789</v>
      </c>
      <c r="Q467" s="1">
        <v>10</v>
      </c>
      <c r="R467" s="1" t="s">
        <v>140</v>
      </c>
      <c r="S467" s="1" t="s">
        <v>2767</v>
      </c>
      <c r="Z467" s="1" t="s">
        <v>2048</v>
      </c>
      <c r="AC467" s="1" t="s">
        <v>1940</v>
      </c>
      <c r="AD467" s="1" t="s">
        <v>76</v>
      </c>
      <c r="AE467" s="1" t="s">
        <v>57</v>
      </c>
      <c r="AF467" s="1" t="s">
        <v>153</v>
      </c>
      <c r="AG467" s="1" t="s">
        <v>59</v>
      </c>
    </row>
    <row r="468" spans="1:34">
      <c r="A468" s="1">
        <v>457</v>
      </c>
      <c r="B468" s="1" t="s">
        <v>2790</v>
      </c>
      <c r="D468" s="1" t="s">
        <v>2791</v>
      </c>
      <c r="E468" s="1" t="s">
        <v>1210</v>
      </c>
      <c r="F468" s="1" t="s">
        <v>1917</v>
      </c>
      <c r="G468" s="1" t="s">
        <v>2008</v>
      </c>
      <c r="J468" s="1" t="s">
        <v>2792</v>
      </c>
      <c r="K468" s="1" t="s">
        <v>1932</v>
      </c>
      <c r="L468" s="1" t="s">
        <v>2048</v>
      </c>
      <c r="M468" s="1" t="s">
        <v>2793</v>
      </c>
      <c r="Q468" s="1">
        <v>14</v>
      </c>
      <c r="R468" s="1" t="s">
        <v>140</v>
      </c>
      <c r="S468" s="1" t="s">
        <v>2767</v>
      </c>
      <c r="Z468" s="1" t="s">
        <v>2048</v>
      </c>
      <c r="AC468" s="1" t="s">
        <v>1940</v>
      </c>
      <c r="AD468" s="1" t="s">
        <v>76</v>
      </c>
      <c r="AE468" s="1" t="s">
        <v>57</v>
      </c>
      <c r="AF468" s="1" t="s">
        <v>153</v>
      </c>
      <c r="AG468" s="1" t="s">
        <v>59</v>
      </c>
      <c r="AH468" s="1" t="s">
        <v>2794</v>
      </c>
    </row>
    <row r="469" spans="1:34">
      <c r="A469" s="1">
        <v>458</v>
      </c>
      <c r="B469" s="1" t="s">
        <v>2795</v>
      </c>
      <c r="D469" s="1" t="s">
        <v>2796</v>
      </c>
      <c r="E469" s="1" t="s">
        <v>1210</v>
      </c>
      <c r="F469" s="1" t="s">
        <v>1917</v>
      </c>
      <c r="G469" s="1" t="s">
        <v>1918</v>
      </c>
      <c r="J469" s="1" t="s">
        <v>2797</v>
      </c>
      <c r="K469" s="1" t="s">
        <v>1920</v>
      </c>
      <c r="M469" s="1" t="s">
        <v>2798</v>
      </c>
      <c r="Q469" s="1">
        <v>4</v>
      </c>
      <c r="R469" s="1" t="s">
        <v>52</v>
      </c>
      <c r="S469" s="1" t="s">
        <v>2799</v>
      </c>
      <c r="U469" s="1" t="s">
        <v>1967</v>
      </c>
      <c r="V469" s="1" t="s">
        <v>53</v>
      </c>
      <c r="X469" s="1" t="s">
        <v>2800</v>
      </c>
      <c r="Z469" s="1" t="s">
        <v>2801</v>
      </c>
      <c r="AC469" s="1" t="s">
        <v>2802</v>
      </c>
      <c r="AD469" s="1" t="s">
        <v>2803</v>
      </c>
      <c r="AE469" s="1" t="s">
        <v>243</v>
      </c>
      <c r="AF469" s="1" t="s">
        <v>2804</v>
      </c>
      <c r="AG469" s="1" t="s">
        <v>59</v>
      </c>
      <c r="AH469" s="1" t="s">
        <v>2805</v>
      </c>
    </row>
    <row r="470" spans="1:34">
      <c r="A470" s="1">
        <v>459</v>
      </c>
      <c r="B470" s="1" t="s">
        <v>2806</v>
      </c>
      <c r="D470" s="1" t="s">
        <v>2807</v>
      </c>
      <c r="E470" s="1" t="s">
        <v>170</v>
      </c>
      <c r="F470" s="1" t="s">
        <v>1909</v>
      </c>
      <c r="G470" s="1" t="s">
        <v>1910</v>
      </c>
      <c r="J470" s="1" t="s">
        <v>2808</v>
      </c>
      <c r="K470" s="1" t="s">
        <v>47</v>
      </c>
      <c r="L470" s="1" t="s">
        <v>2809</v>
      </c>
      <c r="M470" s="1" t="s">
        <v>2810</v>
      </c>
      <c r="Q470" s="1">
        <v>10</v>
      </c>
      <c r="R470" s="1" t="s">
        <v>52</v>
      </c>
      <c r="S470" s="1" t="s">
        <v>1903</v>
      </c>
      <c r="U470" s="1" t="s">
        <v>140</v>
      </c>
      <c r="Z470" s="1" t="s">
        <v>2811</v>
      </c>
    </row>
    <row r="471" spans="1:34">
      <c r="A471" s="1">
        <v>460</v>
      </c>
      <c r="B471" s="1" t="s">
        <v>2812</v>
      </c>
      <c r="D471" s="1" t="s">
        <v>2813</v>
      </c>
      <c r="E471" s="1" t="s">
        <v>170</v>
      </c>
      <c r="F471" s="1" t="s">
        <v>1909</v>
      </c>
      <c r="G471" s="1" t="s">
        <v>1910</v>
      </c>
      <c r="J471" s="1" t="s">
        <v>7641</v>
      </c>
      <c r="K471" s="1" t="s">
        <v>47</v>
      </c>
      <c r="L471" s="1" t="s">
        <v>2809</v>
      </c>
      <c r="M471" s="1" t="s">
        <v>2814</v>
      </c>
      <c r="Q471" s="1">
        <v>9</v>
      </c>
      <c r="R471" s="1" t="s">
        <v>52</v>
      </c>
      <c r="S471" s="1" t="s">
        <v>1903</v>
      </c>
      <c r="U471" s="1" t="s">
        <v>140</v>
      </c>
      <c r="Z471" s="1" t="s">
        <v>2811</v>
      </c>
    </row>
    <row r="472" spans="1:34">
      <c r="A472" s="1">
        <v>461</v>
      </c>
      <c r="B472" s="1" t="s">
        <v>2815</v>
      </c>
      <c r="D472" s="1" t="s">
        <v>2816</v>
      </c>
      <c r="E472" s="1" t="s">
        <v>170</v>
      </c>
      <c r="F472" s="1" t="s">
        <v>1909</v>
      </c>
      <c r="G472" s="1" t="s">
        <v>1910</v>
      </c>
      <c r="J472" s="1" t="s">
        <v>2817</v>
      </c>
      <c r="K472" s="1" t="s">
        <v>47</v>
      </c>
      <c r="L472" s="1" t="s">
        <v>1599</v>
      </c>
      <c r="M472" s="1" t="s">
        <v>2814</v>
      </c>
      <c r="Q472" s="1">
        <v>7</v>
      </c>
      <c r="R472" s="1" t="s">
        <v>52</v>
      </c>
      <c r="S472" s="1" t="s">
        <v>1903</v>
      </c>
      <c r="U472" s="1" t="s">
        <v>140</v>
      </c>
      <c r="Z472" s="1" t="s">
        <v>2811</v>
      </c>
    </row>
    <row r="473" spans="1:34">
      <c r="A473" s="1">
        <v>462</v>
      </c>
      <c r="B473" s="1" t="s">
        <v>2818</v>
      </c>
      <c r="D473" s="1" t="s">
        <v>2819</v>
      </c>
      <c r="E473" s="1" t="s">
        <v>170</v>
      </c>
      <c r="F473" s="1" t="s">
        <v>1909</v>
      </c>
      <c r="G473" s="1" t="s">
        <v>1910</v>
      </c>
      <c r="J473" s="1" t="s">
        <v>2820</v>
      </c>
      <c r="K473" s="1" t="s">
        <v>47</v>
      </c>
      <c r="L473" s="1" t="s">
        <v>2809</v>
      </c>
      <c r="M473" s="1" t="s">
        <v>2821</v>
      </c>
      <c r="Q473" s="1">
        <v>9</v>
      </c>
      <c r="R473" s="1" t="s">
        <v>52</v>
      </c>
      <c r="S473" s="1" t="s">
        <v>1903</v>
      </c>
      <c r="U473" s="1" t="s">
        <v>140</v>
      </c>
      <c r="Z473" s="1" t="s">
        <v>2811</v>
      </c>
    </row>
    <row r="474" spans="1:34">
      <c r="A474" s="1">
        <v>463</v>
      </c>
      <c r="B474" s="1" t="s">
        <v>2822</v>
      </c>
      <c r="D474" s="1" t="s">
        <v>2823</v>
      </c>
      <c r="E474" s="1" t="s">
        <v>170</v>
      </c>
      <c r="F474" s="1" t="s">
        <v>1917</v>
      </c>
      <c r="G474" s="1" t="s">
        <v>1918</v>
      </c>
      <c r="J474" s="1" t="s">
        <v>7642</v>
      </c>
      <c r="K474" s="1" t="s">
        <v>1920</v>
      </c>
      <c r="M474" s="1" t="s">
        <v>2824</v>
      </c>
      <c r="Z474" s="1" t="s">
        <v>2825</v>
      </c>
    </row>
    <row r="475" spans="1:34">
      <c r="A475" s="1">
        <v>464</v>
      </c>
      <c r="B475" s="1" t="s">
        <v>2826</v>
      </c>
      <c r="D475" s="1" t="s">
        <v>2827</v>
      </c>
      <c r="E475" s="1" t="s">
        <v>170</v>
      </c>
      <c r="F475" s="1" t="s">
        <v>1917</v>
      </c>
      <c r="G475" s="1" t="s">
        <v>1918</v>
      </c>
      <c r="J475" s="1" t="s">
        <v>2828</v>
      </c>
      <c r="K475" s="1" t="s">
        <v>1932</v>
      </c>
      <c r="L475" s="1" t="s">
        <v>2829</v>
      </c>
      <c r="M475" s="1" t="s">
        <v>592</v>
      </c>
      <c r="Z475" s="1" t="s">
        <v>2830</v>
      </c>
    </row>
    <row r="476" spans="1:34">
      <c r="A476" s="1">
        <v>465</v>
      </c>
      <c r="B476" s="1" t="s">
        <v>2831</v>
      </c>
      <c r="D476" s="1" t="s">
        <v>2832</v>
      </c>
      <c r="E476" s="1" t="s">
        <v>105</v>
      </c>
      <c r="F476" s="1" t="s">
        <v>1917</v>
      </c>
      <c r="G476" s="1" t="s">
        <v>1918</v>
      </c>
      <c r="J476" s="1" t="s">
        <v>2833</v>
      </c>
      <c r="K476" s="1" t="s">
        <v>1920</v>
      </c>
      <c r="M476" s="1" t="s">
        <v>2834</v>
      </c>
      <c r="U476" s="1" t="s">
        <v>140</v>
      </c>
      <c r="V476" s="1" t="s">
        <v>53</v>
      </c>
      <c r="X476" s="1" t="s">
        <v>2835</v>
      </c>
      <c r="Z476" s="1" t="s">
        <v>2836</v>
      </c>
      <c r="AC476" s="1" t="s">
        <v>2837</v>
      </c>
      <c r="AD476" s="1" t="s">
        <v>2838</v>
      </c>
      <c r="AE476" s="1" t="s">
        <v>243</v>
      </c>
      <c r="AF476" s="1" t="s">
        <v>2839</v>
      </c>
      <c r="AG476" s="1" t="s">
        <v>59</v>
      </c>
    </row>
    <row r="477" spans="1:34">
      <c r="A477" s="1">
        <v>466</v>
      </c>
      <c r="B477" s="1" t="s">
        <v>2840</v>
      </c>
      <c r="D477" s="1" t="s">
        <v>2841</v>
      </c>
      <c r="E477" s="1" t="s">
        <v>105</v>
      </c>
      <c r="F477" s="1" t="s">
        <v>1917</v>
      </c>
      <c r="G477" s="1" t="s">
        <v>1918</v>
      </c>
      <c r="J477" s="1" t="s">
        <v>2842</v>
      </c>
      <c r="K477" s="1" t="s">
        <v>1920</v>
      </c>
      <c r="M477" s="1" t="s">
        <v>2843</v>
      </c>
      <c r="U477" s="1" t="s">
        <v>140</v>
      </c>
      <c r="X477" s="1" t="s">
        <v>2844</v>
      </c>
      <c r="Z477" s="1" t="s">
        <v>2836</v>
      </c>
      <c r="AC477" s="1" t="s">
        <v>2837</v>
      </c>
      <c r="AD477" s="1" t="s">
        <v>2838</v>
      </c>
      <c r="AE477" s="1" t="s">
        <v>243</v>
      </c>
      <c r="AF477" s="1" t="s">
        <v>2839</v>
      </c>
      <c r="AG477" s="1" t="s">
        <v>59</v>
      </c>
    </row>
    <row r="478" spans="1:34">
      <c r="A478" s="1">
        <v>467</v>
      </c>
      <c r="B478" s="1" t="s">
        <v>2845</v>
      </c>
      <c r="D478" s="1" t="s">
        <v>2846</v>
      </c>
      <c r="E478" s="1" t="s">
        <v>105</v>
      </c>
      <c r="F478" s="1" t="s">
        <v>1917</v>
      </c>
      <c r="G478" s="1" t="s">
        <v>2093</v>
      </c>
      <c r="J478" s="1" t="s">
        <v>2847</v>
      </c>
      <c r="K478" s="1" t="s">
        <v>1920</v>
      </c>
      <c r="M478" s="1" t="s">
        <v>2848</v>
      </c>
      <c r="U478" s="1" t="s">
        <v>140</v>
      </c>
      <c r="X478" s="1" t="s">
        <v>2849</v>
      </c>
      <c r="Z478" s="1" t="s">
        <v>2836</v>
      </c>
      <c r="AC478" s="1" t="s">
        <v>2837</v>
      </c>
      <c r="AD478" s="1" t="s">
        <v>2838</v>
      </c>
      <c r="AE478" s="1" t="s">
        <v>243</v>
      </c>
      <c r="AF478" s="1" t="s">
        <v>2839</v>
      </c>
      <c r="AG478" s="1" t="s">
        <v>59</v>
      </c>
    </row>
    <row r="479" spans="1:34">
      <c r="A479" s="1">
        <v>468</v>
      </c>
      <c r="B479" s="1" t="s">
        <v>2850</v>
      </c>
      <c r="D479" s="1" t="s">
        <v>2851</v>
      </c>
      <c r="E479" s="1" t="s">
        <v>105</v>
      </c>
      <c r="F479" s="1" t="s">
        <v>1917</v>
      </c>
      <c r="G479" s="1" t="s">
        <v>2093</v>
      </c>
      <c r="J479" s="1" t="s">
        <v>2852</v>
      </c>
      <c r="K479" s="1" t="s">
        <v>1920</v>
      </c>
      <c r="M479" s="1" t="s">
        <v>2853</v>
      </c>
      <c r="U479" s="1" t="s">
        <v>140</v>
      </c>
      <c r="V479" s="1" t="s">
        <v>53</v>
      </c>
      <c r="X479" s="1" t="s">
        <v>2854</v>
      </c>
      <c r="Z479" s="1" t="s">
        <v>2836</v>
      </c>
      <c r="AC479" s="1" t="s">
        <v>2837</v>
      </c>
      <c r="AD479" s="1" t="s">
        <v>2838</v>
      </c>
      <c r="AE479" s="1" t="s">
        <v>243</v>
      </c>
      <c r="AF479" s="1" t="s">
        <v>2839</v>
      </c>
      <c r="AG479" s="1" t="s">
        <v>59</v>
      </c>
    </row>
    <row r="480" spans="1:34">
      <c r="A480" s="1">
        <v>469</v>
      </c>
      <c r="B480" s="1" t="s">
        <v>2855</v>
      </c>
      <c r="D480" s="1" t="s">
        <v>2856</v>
      </c>
      <c r="E480" s="1" t="s">
        <v>105</v>
      </c>
      <c r="F480" s="1" t="s">
        <v>1917</v>
      </c>
      <c r="G480" s="1" t="s">
        <v>1918</v>
      </c>
      <c r="J480" s="1" t="s">
        <v>2857</v>
      </c>
      <c r="K480" s="1" t="s">
        <v>1920</v>
      </c>
      <c r="M480" s="1" t="s">
        <v>2858</v>
      </c>
      <c r="U480" s="1" t="s">
        <v>140</v>
      </c>
      <c r="X480" s="1" t="s">
        <v>2859</v>
      </c>
      <c r="Z480" s="1" t="s">
        <v>2836</v>
      </c>
      <c r="AC480" s="1" t="s">
        <v>2837</v>
      </c>
      <c r="AD480" s="1" t="s">
        <v>2838</v>
      </c>
      <c r="AE480" s="1" t="s">
        <v>243</v>
      </c>
      <c r="AF480" s="1" t="s">
        <v>2839</v>
      </c>
      <c r="AG480" s="1" t="s">
        <v>59</v>
      </c>
    </row>
    <row r="481" spans="1:33">
      <c r="A481" s="1">
        <v>470</v>
      </c>
      <c r="B481" s="1" t="s">
        <v>2860</v>
      </c>
      <c r="D481" s="1" t="s">
        <v>2861</v>
      </c>
      <c r="E481" s="1" t="s">
        <v>105</v>
      </c>
      <c r="F481" s="1" t="s">
        <v>1917</v>
      </c>
      <c r="G481" s="1" t="s">
        <v>2093</v>
      </c>
      <c r="J481" s="1" t="s">
        <v>2862</v>
      </c>
      <c r="K481" s="1" t="s">
        <v>1920</v>
      </c>
      <c r="M481" s="1" t="s">
        <v>2863</v>
      </c>
      <c r="U481" s="1" t="s">
        <v>140</v>
      </c>
      <c r="X481" s="1" t="s">
        <v>2864</v>
      </c>
      <c r="Z481" s="1" t="s">
        <v>2836</v>
      </c>
      <c r="AC481" s="1" t="s">
        <v>2837</v>
      </c>
      <c r="AD481" s="1" t="s">
        <v>2838</v>
      </c>
      <c r="AE481" s="1" t="s">
        <v>243</v>
      </c>
      <c r="AF481" s="1" t="s">
        <v>2839</v>
      </c>
      <c r="AG481" s="1" t="s">
        <v>59</v>
      </c>
    </row>
    <row r="482" spans="1:33">
      <c r="A482" s="1">
        <v>471</v>
      </c>
      <c r="B482" s="1" t="s">
        <v>2865</v>
      </c>
      <c r="D482" s="1" t="s">
        <v>2866</v>
      </c>
      <c r="E482" s="1" t="s">
        <v>105</v>
      </c>
      <c r="F482" s="1" t="s">
        <v>1917</v>
      </c>
      <c r="G482" s="1" t="s">
        <v>2093</v>
      </c>
      <c r="J482" s="1" t="s">
        <v>2867</v>
      </c>
      <c r="K482" s="1" t="s">
        <v>1920</v>
      </c>
      <c r="M482" s="1" t="s">
        <v>2863</v>
      </c>
      <c r="U482" s="1" t="s">
        <v>140</v>
      </c>
      <c r="V482" s="1" t="s">
        <v>53</v>
      </c>
      <c r="X482" s="1" t="s">
        <v>2868</v>
      </c>
      <c r="Z482" s="1" t="s">
        <v>2836</v>
      </c>
      <c r="AC482" s="1" t="s">
        <v>2837</v>
      </c>
      <c r="AD482" s="1" t="s">
        <v>2838</v>
      </c>
      <c r="AE482" s="1" t="s">
        <v>243</v>
      </c>
      <c r="AF482" s="1" t="s">
        <v>2839</v>
      </c>
      <c r="AG482" s="1" t="s">
        <v>59</v>
      </c>
    </row>
    <row r="483" spans="1:33">
      <c r="A483" s="1">
        <v>472</v>
      </c>
      <c r="B483" s="1" t="s">
        <v>2869</v>
      </c>
      <c r="D483" s="1" t="s">
        <v>2870</v>
      </c>
      <c r="E483" s="1" t="s">
        <v>105</v>
      </c>
      <c r="F483" s="1" t="s">
        <v>1917</v>
      </c>
      <c r="G483" s="1" t="s">
        <v>1918</v>
      </c>
      <c r="J483" s="1" t="s">
        <v>2871</v>
      </c>
      <c r="K483" s="1" t="s">
        <v>1932</v>
      </c>
      <c r="L483" s="1" t="s">
        <v>2872</v>
      </c>
      <c r="M483" s="1" t="s">
        <v>2873</v>
      </c>
      <c r="U483" s="1" t="s">
        <v>140</v>
      </c>
      <c r="X483" s="1" t="s">
        <v>2874</v>
      </c>
      <c r="Z483" s="1" t="s">
        <v>2836</v>
      </c>
      <c r="AC483" s="1" t="s">
        <v>2837</v>
      </c>
      <c r="AD483" s="1" t="s">
        <v>2838</v>
      </c>
      <c r="AE483" s="1" t="s">
        <v>243</v>
      </c>
      <c r="AF483" s="1" t="s">
        <v>2839</v>
      </c>
      <c r="AG483" s="1" t="s">
        <v>59</v>
      </c>
    </row>
    <row r="484" spans="1:33">
      <c r="A484" s="1">
        <v>473</v>
      </c>
      <c r="B484" s="1" t="s">
        <v>2875</v>
      </c>
      <c r="D484" s="1" t="s">
        <v>2876</v>
      </c>
      <c r="E484" s="1" t="s">
        <v>105</v>
      </c>
      <c r="F484" s="1" t="s">
        <v>1917</v>
      </c>
      <c r="G484" s="1" t="s">
        <v>1918</v>
      </c>
      <c r="J484" s="1" t="s">
        <v>2877</v>
      </c>
      <c r="K484" s="1" t="s">
        <v>1932</v>
      </c>
      <c r="L484" s="1" t="s">
        <v>2872</v>
      </c>
      <c r="M484" s="1" t="s">
        <v>2878</v>
      </c>
      <c r="U484" s="1" t="s">
        <v>140</v>
      </c>
      <c r="X484" s="1" t="s">
        <v>2879</v>
      </c>
      <c r="Z484" s="1" t="s">
        <v>2836</v>
      </c>
      <c r="AC484" s="1" t="s">
        <v>2837</v>
      </c>
      <c r="AD484" s="1" t="s">
        <v>2838</v>
      </c>
      <c r="AE484" s="1" t="s">
        <v>243</v>
      </c>
      <c r="AF484" s="1" t="s">
        <v>2839</v>
      </c>
      <c r="AG484" s="1" t="s">
        <v>59</v>
      </c>
    </row>
    <row r="485" spans="1:33">
      <c r="A485" s="1">
        <v>474</v>
      </c>
      <c r="B485" s="1" t="s">
        <v>2880</v>
      </c>
      <c r="D485" s="1" t="s">
        <v>2881</v>
      </c>
      <c r="E485" s="1" t="s">
        <v>105</v>
      </c>
      <c r="F485" s="1" t="s">
        <v>1917</v>
      </c>
      <c r="G485" s="1" t="s">
        <v>1918</v>
      </c>
      <c r="J485" s="1" t="s">
        <v>2882</v>
      </c>
      <c r="K485" s="1" t="s">
        <v>1932</v>
      </c>
      <c r="L485" s="1" t="s">
        <v>2872</v>
      </c>
      <c r="M485" s="1" t="s">
        <v>2878</v>
      </c>
      <c r="U485" s="1" t="s">
        <v>140</v>
      </c>
      <c r="X485" s="1" t="s">
        <v>2883</v>
      </c>
      <c r="Z485" s="1" t="s">
        <v>2836</v>
      </c>
      <c r="AC485" s="1" t="s">
        <v>2837</v>
      </c>
      <c r="AD485" s="1" t="s">
        <v>2838</v>
      </c>
      <c r="AE485" s="1" t="s">
        <v>243</v>
      </c>
      <c r="AF485" s="1" t="s">
        <v>2839</v>
      </c>
      <c r="AG485" s="1" t="s">
        <v>59</v>
      </c>
    </row>
    <row r="486" spans="1:33">
      <c r="A486" s="1">
        <v>475</v>
      </c>
      <c r="B486" s="1" t="s">
        <v>2884</v>
      </c>
      <c r="D486" s="1" t="s">
        <v>2885</v>
      </c>
      <c r="E486" s="1" t="s">
        <v>105</v>
      </c>
      <c r="F486" s="1" t="s">
        <v>1917</v>
      </c>
      <c r="G486" s="1" t="s">
        <v>1918</v>
      </c>
      <c r="J486" s="1" t="s">
        <v>2886</v>
      </c>
      <c r="K486" s="1" t="s">
        <v>1920</v>
      </c>
      <c r="M486" s="1" t="s">
        <v>2887</v>
      </c>
      <c r="U486" s="1" t="s">
        <v>140</v>
      </c>
      <c r="X486" s="1" t="s">
        <v>2888</v>
      </c>
      <c r="Z486" s="1" t="s">
        <v>2836</v>
      </c>
      <c r="AC486" s="1" t="s">
        <v>2837</v>
      </c>
      <c r="AD486" s="1" t="s">
        <v>2838</v>
      </c>
      <c r="AE486" s="1" t="s">
        <v>243</v>
      </c>
      <c r="AF486" s="1" t="s">
        <v>2839</v>
      </c>
      <c r="AG486" s="1" t="s">
        <v>59</v>
      </c>
    </row>
    <row r="487" spans="1:33">
      <c r="A487" s="1">
        <v>476</v>
      </c>
      <c r="B487" s="1" t="s">
        <v>2889</v>
      </c>
      <c r="D487" s="1" t="s">
        <v>2890</v>
      </c>
      <c r="E487" s="1" t="s">
        <v>105</v>
      </c>
      <c r="F487" s="1" t="s">
        <v>1917</v>
      </c>
      <c r="G487" s="1" t="s">
        <v>2093</v>
      </c>
      <c r="J487" s="1" t="s">
        <v>2891</v>
      </c>
      <c r="K487" s="1" t="s">
        <v>1920</v>
      </c>
      <c r="M487" s="1" t="s">
        <v>2892</v>
      </c>
      <c r="U487" s="1" t="s">
        <v>140</v>
      </c>
      <c r="V487" s="1" t="s">
        <v>53</v>
      </c>
      <c r="X487" s="1" t="s">
        <v>2893</v>
      </c>
      <c r="Z487" s="1" t="s">
        <v>2836</v>
      </c>
      <c r="AC487" s="1" t="s">
        <v>2837</v>
      </c>
      <c r="AD487" s="1" t="s">
        <v>2838</v>
      </c>
      <c r="AE487" s="1" t="s">
        <v>243</v>
      </c>
      <c r="AF487" s="1" t="s">
        <v>2839</v>
      </c>
      <c r="AG487" s="1" t="s">
        <v>59</v>
      </c>
    </row>
    <row r="488" spans="1:33">
      <c r="A488" s="1">
        <v>477</v>
      </c>
      <c r="B488" s="1" t="s">
        <v>2894</v>
      </c>
      <c r="D488" s="1" t="s">
        <v>2895</v>
      </c>
      <c r="E488" s="1" t="s">
        <v>105</v>
      </c>
      <c r="F488" s="1" t="s">
        <v>1917</v>
      </c>
      <c r="G488" s="1" t="s">
        <v>2093</v>
      </c>
      <c r="J488" s="1" t="s">
        <v>2896</v>
      </c>
      <c r="K488" s="1" t="s">
        <v>1920</v>
      </c>
      <c r="M488" s="1" t="s">
        <v>2897</v>
      </c>
      <c r="U488" s="1" t="s">
        <v>140</v>
      </c>
      <c r="X488" s="1" t="s">
        <v>2898</v>
      </c>
      <c r="Z488" s="1" t="s">
        <v>2836</v>
      </c>
      <c r="AC488" s="1" t="s">
        <v>2837</v>
      </c>
      <c r="AD488" s="1" t="s">
        <v>2838</v>
      </c>
      <c r="AE488" s="1" t="s">
        <v>243</v>
      </c>
      <c r="AF488" s="1" t="s">
        <v>2839</v>
      </c>
      <c r="AG488" s="1" t="s">
        <v>59</v>
      </c>
    </row>
    <row r="489" spans="1:33">
      <c r="A489" s="1">
        <v>478</v>
      </c>
      <c r="B489" s="1" t="s">
        <v>2899</v>
      </c>
      <c r="D489" s="1" t="s">
        <v>2900</v>
      </c>
      <c r="E489" s="1" t="s">
        <v>105</v>
      </c>
      <c r="F489" s="1" t="s">
        <v>1917</v>
      </c>
      <c r="G489" s="1" t="s">
        <v>2093</v>
      </c>
      <c r="J489" s="1" t="s">
        <v>2901</v>
      </c>
      <c r="K489" s="1" t="s">
        <v>1920</v>
      </c>
      <c r="M489" s="1" t="s">
        <v>2902</v>
      </c>
      <c r="U489" s="1" t="s">
        <v>140</v>
      </c>
      <c r="V489" s="1" t="s">
        <v>53</v>
      </c>
      <c r="X489" s="1" t="s">
        <v>2903</v>
      </c>
      <c r="Z489" s="1" t="s">
        <v>2836</v>
      </c>
      <c r="AC489" s="1" t="s">
        <v>2837</v>
      </c>
      <c r="AD489" s="1" t="s">
        <v>2838</v>
      </c>
      <c r="AE489" s="1" t="s">
        <v>243</v>
      </c>
      <c r="AF489" s="1" t="s">
        <v>2839</v>
      </c>
      <c r="AG489" s="1" t="s">
        <v>59</v>
      </c>
    </row>
    <row r="490" spans="1:33">
      <c r="A490" s="1">
        <v>479</v>
      </c>
      <c r="B490" s="1" t="s">
        <v>2904</v>
      </c>
      <c r="D490" s="1" t="s">
        <v>2905</v>
      </c>
      <c r="E490" s="1" t="s">
        <v>105</v>
      </c>
      <c r="F490" s="1" t="s">
        <v>1917</v>
      </c>
      <c r="G490" s="1" t="s">
        <v>1918</v>
      </c>
      <c r="J490" s="1" t="s">
        <v>2906</v>
      </c>
      <c r="K490" s="1" t="s">
        <v>1920</v>
      </c>
      <c r="M490" s="1" t="s">
        <v>2907</v>
      </c>
      <c r="U490" s="1" t="s">
        <v>140</v>
      </c>
      <c r="X490" s="1" t="s">
        <v>2908</v>
      </c>
      <c r="Z490" s="1" t="s">
        <v>2836</v>
      </c>
      <c r="AC490" s="1" t="s">
        <v>2837</v>
      </c>
      <c r="AD490" s="1" t="s">
        <v>2838</v>
      </c>
      <c r="AE490" s="1" t="s">
        <v>243</v>
      </c>
      <c r="AF490" s="1" t="s">
        <v>2839</v>
      </c>
      <c r="AG490" s="1" t="s">
        <v>59</v>
      </c>
    </row>
    <row r="491" spans="1:33">
      <c r="A491" s="1">
        <v>480</v>
      </c>
      <c r="B491" s="1" t="s">
        <v>2909</v>
      </c>
      <c r="D491" s="1" t="s">
        <v>2910</v>
      </c>
      <c r="E491" s="1" t="s">
        <v>105</v>
      </c>
      <c r="F491" s="1" t="s">
        <v>1917</v>
      </c>
      <c r="G491" s="1" t="s">
        <v>2093</v>
      </c>
      <c r="J491" s="1" t="s">
        <v>2911</v>
      </c>
      <c r="K491" s="1" t="s">
        <v>1920</v>
      </c>
      <c r="M491" s="1" t="s">
        <v>2912</v>
      </c>
      <c r="U491" s="1" t="s">
        <v>140</v>
      </c>
      <c r="V491" s="1" t="s">
        <v>53</v>
      </c>
      <c r="X491" s="1" t="s">
        <v>2913</v>
      </c>
      <c r="Z491" s="1" t="s">
        <v>2836</v>
      </c>
      <c r="AC491" s="1" t="s">
        <v>2837</v>
      </c>
      <c r="AD491" s="1" t="s">
        <v>2838</v>
      </c>
      <c r="AE491" s="1" t="s">
        <v>243</v>
      </c>
      <c r="AF491" s="1" t="s">
        <v>2839</v>
      </c>
      <c r="AG491" s="1" t="s">
        <v>59</v>
      </c>
    </row>
    <row r="492" spans="1:33">
      <c r="A492" s="1">
        <v>481</v>
      </c>
      <c r="B492" s="1" t="s">
        <v>2914</v>
      </c>
      <c r="D492" s="1" t="s">
        <v>2915</v>
      </c>
      <c r="E492" s="1" t="s">
        <v>105</v>
      </c>
      <c r="F492" s="1" t="s">
        <v>1917</v>
      </c>
      <c r="G492" s="1" t="s">
        <v>1918</v>
      </c>
      <c r="J492" s="1" t="s">
        <v>2916</v>
      </c>
      <c r="K492" s="1" t="s">
        <v>1920</v>
      </c>
      <c r="M492" s="1" t="s">
        <v>2917</v>
      </c>
      <c r="U492" s="1" t="s">
        <v>140</v>
      </c>
      <c r="X492" s="1" t="s">
        <v>2918</v>
      </c>
      <c r="Z492" s="1" t="s">
        <v>2836</v>
      </c>
      <c r="AC492" s="1" t="s">
        <v>2837</v>
      </c>
      <c r="AD492" s="1" t="s">
        <v>2838</v>
      </c>
      <c r="AE492" s="1" t="s">
        <v>243</v>
      </c>
      <c r="AF492" s="1" t="s">
        <v>2839</v>
      </c>
      <c r="AG492" s="1" t="s">
        <v>59</v>
      </c>
    </row>
    <row r="493" spans="1:33">
      <c r="A493" s="1">
        <v>482</v>
      </c>
      <c r="B493" s="1" t="s">
        <v>2919</v>
      </c>
      <c r="D493" s="1" t="s">
        <v>2920</v>
      </c>
      <c r="E493" s="1" t="s">
        <v>105</v>
      </c>
      <c r="F493" s="1" t="s">
        <v>1917</v>
      </c>
      <c r="G493" s="1" t="s">
        <v>2093</v>
      </c>
      <c r="J493" s="1" t="s">
        <v>2921</v>
      </c>
      <c r="K493" s="1" t="s">
        <v>1920</v>
      </c>
      <c r="M493" s="1" t="s">
        <v>2922</v>
      </c>
      <c r="U493" s="1" t="s">
        <v>140</v>
      </c>
      <c r="X493" s="1" t="s">
        <v>2923</v>
      </c>
      <c r="Z493" s="1" t="s">
        <v>2836</v>
      </c>
      <c r="AC493" s="1" t="s">
        <v>2837</v>
      </c>
      <c r="AD493" s="1" t="s">
        <v>2838</v>
      </c>
      <c r="AE493" s="1" t="s">
        <v>243</v>
      </c>
      <c r="AF493" s="1" t="s">
        <v>2839</v>
      </c>
      <c r="AG493" s="1" t="s">
        <v>59</v>
      </c>
    </row>
    <row r="494" spans="1:33">
      <c r="A494" s="1">
        <v>483</v>
      </c>
      <c r="B494" s="1" t="s">
        <v>2924</v>
      </c>
      <c r="D494" s="1" t="s">
        <v>2925</v>
      </c>
      <c r="E494" s="1" t="s">
        <v>105</v>
      </c>
      <c r="F494" s="1" t="s">
        <v>1917</v>
      </c>
      <c r="G494" s="1" t="s">
        <v>2093</v>
      </c>
      <c r="J494" s="1" t="s">
        <v>2867</v>
      </c>
      <c r="K494" s="1" t="s">
        <v>1920</v>
      </c>
      <c r="M494" s="1" t="s">
        <v>2926</v>
      </c>
      <c r="U494" s="1" t="s">
        <v>140</v>
      </c>
      <c r="V494" s="1" t="s">
        <v>53</v>
      </c>
      <c r="X494" s="1" t="s">
        <v>2927</v>
      </c>
      <c r="Z494" s="1" t="s">
        <v>2836</v>
      </c>
      <c r="AC494" s="1" t="s">
        <v>2837</v>
      </c>
      <c r="AD494" s="1" t="s">
        <v>2838</v>
      </c>
      <c r="AE494" s="1" t="s">
        <v>243</v>
      </c>
      <c r="AF494" s="1" t="s">
        <v>2839</v>
      </c>
      <c r="AG494" s="1" t="s">
        <v>59</v>
      </c>
    </row>
    <row r="495" spans="1:33">
      <c r="A495" s="1">
        <v>484</v>
      </c>
      <c r="B495" s="1" t="s">
        <v>2928</v>
      </c>
      <c r="D495" s="1" t="s">
        <v>2929</v>
      </c>
      <c r="E495" s="1" t="s">
        <v>105</v>
      </c>
      <c r="F495" s="1" t="s">
        <v>1917</v>
      </c>
      <c r="G495" s="1" t="s">
        <v>1918</v>
      </c>
      <c r="J495" s="1" t="s">
        <v>2930</v>
      </c>
      <c r="K495" s="1" t="s">
        <v>1920</v>
      </c>
      <c r="M495" s="1" t="s">
        <v>2926</v>
      </c>
      <c r="U495" s="1" t="s">
        <v>140</v>
      </c>
      <c r="X495" s="1" t="s">
        <v>2931</v>
      </c>
      <c r="Z495" s="1" t="s">
        <v>2836</v>
      </c>
      <c r="AC495" s="1" t="s">
        <v>2837</v>
      </c>
      <c r="AD495" s="1" t="s">
        <v>2838</v>
      </c>
      <c r="AE495" s="1" t="s">
        <v>243</v>
      </c>
      <c r="AF495" s="1" t="s">
        <v>2839</v>
      </c>
      <c r="AG495" s="1" t="s">
        <v>59</v>
      </c>
    </row>
    <row r="496" spans="1:33">
      <c r="A496" s="1">
        <v>485</v>
      </c>
      <c r="B496" s="1" t="s">
        <v>2932</v>
      </c>
      <c r="D496" s="1" t="s">
        <v>2933</v>
      </c>
      <c r="E496" s="1" t="s">
        <v>105</v>
      </c>
      <c r="F496" s="1" t="s">
        <v>1917</v>
      </c>
      <c r="G496" s="1" t="s">
        <v>1918</v>
      </c>
      <c r="J496" s="1" t="s">
        <v>2934</v>
      </c>
      <c r="K496" s="1" t="s">
        <v>1920</v>
      </c>
      <c r="M496" s="1" t="s">
        <v>2926</v>
      </c>
      <c r="U496" s="1" t="s">
        <v>140</v>
      </c>
      <c r="X496" s="1" t="s">
        <v>2935</v>
      </c>
      <c r="Z496" s="1" t="s">
        <v>2836</v>
      </c>
      <c r="AC496" s="1" t="s">
        <v>2936</v>
      </c>
      <c r="AD496" s="1" t="s">
        <v>2838</v>
      </c>
      <c r="AE496" s="1" t="s">
        <v>243</v>
      </c>
      <c r="AF496" s="1" t="s">
        <v>2839</v>
      </c>
      <c r="AG496" s="1" t="s">
        <v>59</v>
      </c>
    </row>
    <row r="497" spans="1:34">
      <c r="A497" s="1">
        <v>486</v>
      </c>
      <c r="B497" s="1" t="s">
        <v>2937</v>
      </c>
      <c r="D497" s="1" t="s">
        <v>2938</v>
      </c>
      <c r="E497" s="1" t="s">
        <v>105</v>
      </c>
      <c r="F497" s="1" t="s">
        <v>1917</v>
      </c>
      <c r="G497" s="1" t="s">
        <v>1918</v>
      </c>
      <c r="J497" s="1" t="s">
        <v>2939</v>
      </c>
      <c r="K497" s="1" t="s">
        <v>1920</v>
      </c>
      <c r="M497" s="1" t="s">
        <v>2926</v>
      </c>
      <c r="U497" s="1" t="s">
        <v>140</v>
      </c>
      <c r="X497" s="1" t="s">
        <v>2940</v>
      </c>
      <c r="Z497" s="1" t="s">
        <v>2836</v>
      </c>
      <c r="AC497" s="1" t="s">
        <v>2837</v>
      </c>
      <c r="AD497" s="1" t="s">
        <v>2838</v>
      </c>
      <c r="AE497" s="1" t="s">
        <v>243</v>
      </c>
      <c r="AF497" s="1" t="s">
        <v>2839</v>
      </c>
      <c r="AG497" s="1" t="s">
        <v>59</v>
      </c>
    </row>
    <row r="498" spans="1:34">
      <c r="A498" s="1">
        <v>487</v>
      </c>
      <c r="B498" s="1" t="s">
        <v>2941</v>
      </c>
      <c r="D498" s="1" t="s">
        <v>2942</v>
      </c>
      <c r="E498" s="1" t="s">
        <v>105</v>
      </c>
      <c r="F498" s="1" t="s">
        <v>1917</v>
      </c>
      <c r="G498" s="1" t="s">
        <v>2093</v>
      </c>
      <c r="J498" s="1" t="s">
        <v>2943</v>
      </c>
      <c r="K498" s="1" t="s">
        <v>1920</v>
      </c>
      <c r="M498" s="1" t="s">
        <v>2926</v>
      </c>
      <c r="U498" s="1" t="s">
        <v>140</v>
      </c>
      <c r="X498" s="1" t="s">
        <v>2944</v>
      </c>
      <c r="Z498" s="1" t="s">
        <v>2836</v>
      </c>
      <c r="AC498" s="1" t="s">
        <v>2837</v>
      </c>
      <c r="AD498" s="1" t="s">
        <v>2838</v>
      </c>
      <c r="AE498" s="1" t="s">
        <v>243</v>
      </c>
      <c r="AF498" s="1" t="s">
        <v>2839</v>
      </c>
      <c r="AG498" s="1" t="s">
        <v>59</v>
      </c>
    </row>
    <row r="499" spans="1:34">
      <c r="A499" s="1">
        <v>488</v>
      </c>
      <c r="B499" s="1" t="s">
        <v>2945</v>
      </c>
      <c r="D499" s="1" t="s">
        <v>2946</v>
      </c>
      <c r="E499" s="1" t="s">
        <v>105</v>
      </c>
      <c r="F499" s="1" t="s">
        <v>1917</v>
      </c>
      <c r="G499" s="1" t="s">
        <v>2093</v>
      </c>
      <c r="J499" s="1" t="s">
        <v>2947</v>
      </c>
      <c r="K499" s="1" t="s">
        <v>1920</v>
      </c>
      <c r="M499" s="1" t="s">
        <v>2926</v>
      </c>
      <c r="U499" s="1" t="s">
        <v>140</v>
      </c>
      <c r="V499" s="1" t="s">
        <v>53</v>
      </c>
      <c r="X499" s="1" t="s">
        <v>2948</v>
      </c>
      <c r="Z499" s="1" t="s">
        <v>2836</v>
      </c>
      <c r="AC499" s="1" t="s">
        <v>2837</v>
      </c>
      <c r="AD499" s="1" t="s">
        <v>2838</v>
      </c>
      <c r="AE499" s="1" t="s">
        <v>243</v>
      </c>
      <c r="AF499" s="1" t="s">
        <v>2839</v>
      </c>
      <c r="AG499" s="1" t="s">
        <v>59</v>
      </c>
    </row>
    <row r="500" spans="1:34">
      <c r="A500" s="1">
        <v>489</v>
      </c>
      <c r="B500" s="1" t="s">
        <v>2949</v>
      </c>
      <c r="D500" s="1" t="s">
        <v>2950</v>
      </c>
      <c r="E500" s="1" t="s">
        <v>105</v>
      </c>
      <c r="F500" s="1" t="s">
        <v>1917</v>
      </c>
      <c r="G500" s="1" t="s">
        <v>2093</v>
      </c>
      <c r="J500" s="1" t="s">
        <v>2951</v>
      </c>
      <c r="K500" s="1" t="s">
        <v>1920</v>
      </c>
      <c r="M500" s="1" t="s">
        <v>2926</v>
      </c>
      <c r="U500" s="1" t="s">
        <v>140</v>
      </c>
      <c r="V500" s="1" t="s">
        <v>53</v>
      </c>
      <c r="X500" s="1" t="s">
        <v>2952</v>
      </c>
      <c r="Z500" s="1" t="s">
        <v>2836</v>
      </c>
      <c r="AC500" s="1" t="s">
        <v>2936</v>
      </c>
      <c r="AD500" s="1" t="s">
        <v>2838</v>
      </c>
      <c r="AE500" s="1" t="s">
        <v>243</v>
      </c>
      <c r="AF500" s="1" t="s">
        <v>2839</v>
      </c>
      <c r="AG500" s="1" t="s">
        <v>59</v>
      </c>
    </row>
    <row r="501" spans="1:34">
      <c r="A501" s="1">
        <v>490</v>
      </c>
      <c r="B501" s="1" t="s">
        <v>2953</v>
      </c>
      <c r="D501" s="1" t="s">
        <v>2954</v>
      </c>
      <c r="E501" s="1" t="s">
        <v>105</v>
      </c>
      <c r="F501" s="1" t="s">
        <v>1917</v>
      </c>
      <c r="G501" s="1" t="s">
        <v>1918</v>
      </c>
      <c r="J501" s="1" t="s">
        <v>2955</v>
      </c>
      <c r="K501" s="1" t="s">
        <v>1920</v>
      </c>
      <c r="M501" s="1" t="s">
        <v>2956</v>
      </c>
      <c r="U501" s="1" t="s">
        <v>140</v>
      </c>
      <c r="X501" s="1" t="s">
        <v>2957</v>
      </c>
      <c r="Z501" s="1" t="s">
        <v>2836</v>
      </c>
      <c r="AC501" s="1" t="s">
        <v>2936</v>
      </c>
      <c r="AD501" s="1" t="s">
        <v>2838</v>
      </c>
      <c r="AF501" s="1" t="s">
        <v>2839</v>
      </c>
      <c r="AG501" s="1" t="s">
        <v>59</v>
      </c>
    </row>
    <row r="502" spans="1:34">
      <c r="A502" s="1">
        <v>491</v>
      </c>
      <c r="B502" s="1" t="s">
        <v>2958</v>
      </c>
      <c r="D502" s="1" t="s">
        <v>2959</v>
      </c>
      <c r="E502" s="1" t="s">
        <v>105</v>
      </c>
      <c r="F502" s="1" t="s">
        <v>1917</v>
      </c>
      <c r="G502" s="1" t="s">
        <v>1918</v>
      </c>
      <c r="J502" s="1" t="s">
        <v>2955</v>
      </c>
      <c r="K502" s="1" t="s">
        <v>1920</v>
      </c>
      <c r="M502" s="1" t="s">
        <v>2956</v>
      </c>
      <c r="U502" s="1" t="s">
        <v>140</v>
      </c>
      <c r="X502" s="1" t="s">
        <v>2960</v>
      </c>
      <c r="Z502" s="1" t="s">
        <v>2836</v>
      </c>
      <c r="AC502" s="1" t="s">
        <v>2837</v>
      </c>
      <c r="AD502" s="1" t="s">
        <v>2838</v>
      </c>
      <c r="AE502" s="1" t="s">
        <v>243</v>
      </c>
      <c r="AF502" s="1" t="s">
        <v>2839</v>
      </c>
      <c r="AG502" s="1" t="s">
        <v>59</v>
      </c>
    </row>
    <row r="503" spans="1:34">
      <c r="A503" s="1">
        <v>492</v>
      </c>
      <c r="B503" s="1" t="s">
        <v>2961</v>
      </c>
      <c r="D503" s="1" t="s">
        <v>2962</v>
      </c>
      <c r="E503" s="1" t="s">
        <v>105</v>
      </c>
      <c r="F503" s="1" t="s">
        <v>1917</v>
      </c>
      <c r="G503" s="1" t="s">
        <v>2093</v>
      </c>
      <c r="J503" s="1" t="s">
        <v>2963</v>
      </c>
      <c r="K503" s="1" t="s">
        <v>1920</v>
      </c>
      <c r="M503" s="1" t="s">
        <v>2964</v>
      </c>
      <c r="U503" s="1" t="s">
        <v>140</v>
      </c>
      <c r="X503" s="1" t="s">
        <v>2965</v>
      </c>
      <c r="Z503" s="1" t="s">
        <v>2836</v>
      </c>
      <c r="AC503" s="1" t="s">
        <v>2837</v>
      </c>
      <c r="AD503" s="1" t="s">
        <v>2838</v>
      </c>
      <c r="AE503" s="1" t="s">
        <v>243</v>
      </c>
      <c r="AF503" s="1" t="s">
        <v>2839</v>
      </c>
      <c r="AG503" s="1" t="s">
        <v>59</v>
      </c>
    </row>
    <row r="504" spans="1:34">
      <c r="A504" s="1">
        <v>493</v>
      </c>
      <c r="B504" s="1" t="s">
        <v>2966</v>
      </c>
      <c r="D504" s="1" t="s">
        <v>2967</v>
      </c>
      <c r="E504" s="1" t="s">
        <v>105</v>
      </c>
      <c r="F504" s="1" t="s">
        <v>1917</v>
      </c>
      <c r="G504" s="1" t="s">
        <v>2093</v>
      </c>
      <c r="J504" s="1" t="s">
        <v>2968</v>
      </c>
      <c r="K504" s="1" t="s">
        <v>1920</v>
      </c>
      <c r="M504" s="1" t="s">
        <v>2969</v>
      </c>
      <c r="U504" s="1" t="s">
        <v>140</v>
      </c>
      <c r="X504" s="1" t="s">
        <v>2970</v>
      </c>
      <c r="Z504" s="1" t="s">
        <v>2836</v>
      </c>
      <c r="AC504" s="1" t="s">
        <v>2837</v>
      </c>
      <c r="AD504" s="1" t="s">
        <v>2838</v>
      </c>
      <c r="AE504" s="1" t="s">
        <v>243</v>
      </c>
      <c r="AF504" s="1" t="s">
        <v>2839</v>
      </c>
      <c r="AG504" s="1" t="s">
        <v>59</v>
      </c>
    </row>
    <row r="505" spans="1:34">
      <c r="A505" s="1">
        <v>494</v>
      </c>
      <c r="B505" s="1" t="s">
        <v>2971</v>
      </c>
      <c r="D505" s="1" t="s">
        <v>2972</v>
      </c>
      <c r="E505" s="1" t="s">
        <v>105</v>
      </c>
      <c r="F505" s="1" t="s">
        <v>1917</v>
      </c>
      <c r="G505" s="1" t="s">
        <v>2093</v>
      </c>
      <c r="J505" s="1" t="s">
        <v>2973</v>
      </c>
      <c r="K505" s="1" t="s">
        <v>1920</v>
      </c>
      <c r="M505" s="1" t="s">
        <v>2964</v>
      </c>
      <c r="U505" s="1" t="s">
        <v>140</v>
      </c>
      <c r="X505" s="1" t="s">
        <v>2974</v>
      </c>
      <c r="Z505" s="1" t="s">
        <v>2836</v>
      </c>
      <c r="AC505" s="1" t="s">
        <v>2837</v>
      </c>
      <c r="AD505" s="1" t="s">
        <v>2838</v>
      </c>
      <c r="AE505" s="1" t="s">
        <v>243</v>
      </c>
      <c r="AF505" s="1" t="s">
        <v>2839</v>
      </c>
      <c r="AG505" s="1" t="s">
        <v>59</v>
      </c>
    </row>
    <row r="506" spans="1:34">
      <c r="A506" s="1">
        <v>495</v>
      </c>
      <c r="B506" s="1" t="s">
        <v>2975</v>
      </c>
      <c r="D506" s="1" t="s">
        <v>2976</v>
      </c>
      <c r="E506" s="1" t="s">
        <v>105</v>
      </c>
      <c r="F506" s="1" t="s">
        <v>1917</v>
      </c>
      <c r="G506" s="1" t="s">
        <v>2093</v>
      </c>
      <c r="J506" s="1" t="s">
        <v>2977</v>
      </c>
      <c r="K506" s="1" t="s">
        <v>1920</v>
      </c>
      <c r="M506" s="1" t="s">
        <v>2978</v>
      </c>
      <c r="U506" s="1" t="s">
        <v>140</v>
      </c>
      <c r="X506" s="1" t="s">
        <v>2979</v>
      </c>
      <c r="Z506" s="1" t="s">
        <v>2836</v>
      </c>
      <c r="AC506" s="1" t="s">
        <v>2837</v>
      </c>
      <c r="AD506" s="1" t="s">
        <v>2838</v>
      </c>
      <c r="AE506" s="1" t="s">
        <v>243</v>
      </c>
      <c r="AF506" s="1" t="s">
        <v>2839</v>
      </c>
      <c r="AG506" s="1" t="s">
        <v>59</v>
      </c>
    </row>
    <row r="507" spans="1:34">
      <c r="A507" s="1">
        <v>496</v>
      </c>
      <c r="B507" s="1" t="s">
        <v>2980</v>
      </c>
      <c r="D507" s="1" t="s">
        <v>2981</v>
      </c>
      <c r="E507" s="1" t="s">
        <v>105</v>
      </c>
      <c r="F507" s="1" t="s">
        <v>1917</v>
      </c>
      <c r="G507" s="1" t="s">
        <v>2093</v>
      </c>
      <c r="J507" s="1" t="s">
        <v>2982</v>
      </c>
      <c r="K507" s="1" t="s">
        <v>1920</v>
      </c>
      <c r="M507" s="1" t="s">
        <v>2983</v>
      </c>
      <c r="U507" s="1" t="s">
        <v>140</v>
      </c>
      <c r="X507" s="1" t="s">
        <v>2984</v>
      </c>
      <c r="Z507" s="1" t="s">
        <v>2836</v>
      </c>
      <c r="AC507" s="1" t="s">
        <v>2837</v>
      </c>
      <c r="AD507" s="1" t="s">
        <v>2838</v>
      </c>
      <c r="AE507" s="1" t="s">
        <v>243</v>
      </c>
      <c r="AF507" s="1" t="s">
        <v>2839</v>
      </c>
      <c r="AG507" s="1" t="s">
        <v>59</v>
      </c>
    </row>
    <row r="508" spans="1:34">
      <c r="A508" s="1">
        <v>497</v>
      </c>
      <c r="B508" s="1" t="s">
        <v>2985</v>
      </c>
      <c r="D508" s="1" t="s">
        <v>2986</v>
      </c>
      <c r="E508" s="1" t="s">
        <v>105</v>
      </c>
      <c r="F508" s="1" t="s">
        <v>1917</v>
      </c>
      <c r="G508" s="1" t="s">
        <v>2093</v>
      </c>
      <c r="J508" s="1" t="s">
        <v>2987</v>
      </c>
      <c r="K508" s="1" t="s">
        <v>1920</v>
      </c>
      <c r="M508" s="1" t="s">
        <v>2917</v>
      </c>
      <c r="U508" s="1" t="s">
        <v>140</v>
      </c>
      <c r="V508" s="1" t="s">
        <v>53</v>
      </c>
      <c r="X508" s="1" t="s">
        <v>2988</v>
      </c>
      <c r="Z508" s="1" t="s">
        <v>2836</v>
      </c>
      <c r="AC508" s="1" t="s">
        <v>2837</v>
      </c>
      <c r="AD508" s="1" t="s">
        <v>2838</v>
      </c>
      <c r="AE508" s="1" t="s">
        <v>243</v>
      </c>
      <c r="AF508" s="1" t="s">
        <v>2839</v>
      </c>
      <c r="AG508" s="1" t="s">
        <v>59</v>
      </c>
    </row>
    <row r="509" spans="1:34">
      <c r="A509" s="1">
        <v>498</v>
      </c>
      <c r="B509" s="1" t="s">
        <v>2989</v>
      </c>
      <c r="D509" s="1" t="s">
        <v>2990</v>
      </c>
      <c r="E509" s="1" t="s">
        <v>105</v>
      </c>
      <c r="F509" s="1" t="s">
        <v>1917</v>
      </c>
      <c r="G509" s="1" t="s">
        <v>2093</v>
      </c>
      <c r="J509" s="1" t="s">
        <v>2991</v>
      </c>
      <c r="K509" s="1" t="s">
        <v>1920</v>
      </c>
      <c r="M509" s="1" t="s">
        <v>2964</v>
      </c>
      <c r="U509" s="1" t="s">
        <v>140</v>
      </c>
      <c r="X509" s="1" t="s">
        <v>2992</v>
      </c>
      <c r="Z509" s="1" t="s">
        <v>2836</v>
      </c>
      <c r="AC509" s="1" t="s">
        <v>2837</v>
      </c>
      <c r="AD509" s="1" t="s">
        <v>2838</v>
      </c>
      <c r="AE509" s="1" t="s">
        <v>243</v>
      </c>
      <c r="AF509" s="1" t="s">
        <v>2839</v>
      </c>
      <c r="AG509" s="1" t="s">
        <v>59</v>
      </c>
    </row>
    <row r="510" spans="1:34">
      <c r="A510" s="1">
        <v>499</v>
      </c>
      <c r="B510" s="1" t="s">
        <v>2993</v>
      </c>
      <c r="D510" s="1" t="s">
        <v>2994</v>
      </c>
      <c r="E510" s="1" t="s">
        <v>170</v>
      </c>
      <c r="F510" s="1" t="s">
        <v>1917</v>
      </c>
      <c r="G510" s="1" t="s">
        <v>1930</v>
      </c>
      <c r="J510" s="1" t="s">
        <v>2995</v>
      </c>
      <c r="K510" s="1" t="s">
        <v>2996</v>
      </c>
      <c r="M510" s="1" t="s">
        <v>2997</v>
      </c>
      <c r="Q510" s="1">
        <v>0</v>
      </c>
      <c r="R510" s="1" t="s">
        <v>140</v>
      </c>
      <c r="S510" s="1" t="s">
        <v>1903</v>
      </c>
      <c r="U510" s="1" t="s">
        <v>140</v>
      </c>
      <c r="Z510" s="1" t="s">
        <v>2998</v>
      </c>
      <c r="AC510" s="1" t="s">
        <v>769</v>
      </c>
      <c r="AD510" s="1" t="s">
        <v>211</v>
      </c>
      <c r="AF510" s="1" t="s">
        <v>153</v>
      </c>
      <c r="AG510" s="1" t="s">
        <v>59</v>
      </c>
    </row>
    <row r="511" spans="1:34">
      <c r="A511" s="1">
        <v>500</v>
      </c>
      <c r="B511" s="1" t="s">
        <v>2999</v>
      </c>
      <c r="D511" s="1" t="s">
        <v>3000</v>
      </c>
      <c r="E511" s="1" t="s">
        <v>179</v>
      </c>
      <c r="F511" s="1" t="s">
        <v>1909</v>
      </c>
      <c r="G511" s="1" t="s">
        <v>1910</v>
      </c>
      <c r="J511" s="1" t="s">
        <v>7643</v>
      </c>
      <c r="K511" s="1" t="s">
        <v>47</v>
      </c>
      <c r="L511" s="1" t="s">
        <v>3001</v>
      </c>
      <c r="M511" s="1" t="s">
        <v>3002</v>
      </c>
      <c r="Q511" s="1">
        <v>15</v>
      </c>
      <c r="R511" s="1" t="s">
        <v>52</v>
      </c>
      <c r="S511" s="1" t="s">
        <v>1903</v>
      </c>
      <c r="U511" s="1" t="s">
        <v>140</v>
      </c>
      <c r="Z511" s="1" t="s">
        <v>3003</v>
      </c>
      <c r="AC511" s="1" t="s">
        <v>3004</v>
      </c>
      <c r="AD511" s="1" t="s">
        <v>76</v>
      </c>
      <c r="AE511" s="1" t="s">
        <v>57</v>
      </c>
      <c r="AF511" s="1" t="s">
        <v>153</v>
      </c>
      <c r="AG511" s="1" t="s">
        <v>59</v>
      </c>
      <c r="AH511" s="1" t="s">
        <v>3005</v>
      </c>
    </row>
    <row r="512" spans="1:34">
      <c r="A512" s="1">
        <v>501</v>
      </c>
      <c r="B512" s="1" t="s">
        <v>3006</v>
      </c>
      <c r="D512" s="1" t="s">
        <v>3007</v>
      </c>
      <c r="E512" s="1" t="s">
        <v>41</v>
      </c>
      <c r="F512" s="1" t="s">
        <v>1899</v>
      </c>
      <c r="G512" s="1" t="s">
        <v>1900</v>
      </c>
      <c r="J512" s="1" t="s">
        <v>7644</v>
      </c>
      <c r="K512" s="1" t="s">
        <v>1945</v>
      </c>
      <c r="M512" s="1" t="s">
        <v>158</v>
      </c>
      <c r="U512" s="1" t="s">
        <v>140</v>
      </c>
      <c r="Z512" s="1" t="s">
        <v>3008</v>
      </c>
      <c r="AC512" s="1" t="s">
        <v>3009</v>
      </c>
      <c r="AD512" s="1" t="s">
        <v>56</v>
      </c>
      <c r="AE512" s="1" t="s">
        <v>57</v>
      </c>
      <c r="AF512" s="1" t="s">
        <v>58</v>
      </c>
      <c r="AG512" s="1" t="s">
        <v>59</v>
      </c>
      <c r="AH512" s="1" t="s">
        <v>3010</v>
      </c>
    </row>
    <row r="513" spans="1:36">
      <c r="A513" s="1">
        <v>502</v>
      </c>
      <c r="B513" s="1" t="s">
        <v>3011</v>
      </c>
      <c r="D513" s="1" t="s">
        <v>3012</v>
      </c>
      <c r="E513" s="1" t="s">
        <v>41</v>
      </c>
      <c r="F513" s="1" t="s">
        <v>1899</v>
      </c>
      <c r="G513" s="1" t="s">
        <v>1900</v>
      </c>
      <c r="J513" s="1" t="s">
        <v>3013</v>
      </c>
      <c r="K513" s="1" t="s">
        <v>1945</v>
      </c>
      <c r="M513" s="1" t="s">
        <v>158</v>
      </c>
      <c r="U513" s="1" t="s">
        <v>140</v>
      </c>
      <c r="Z513" s="1" t="s">
        <v>3008</v>
      </c>
      <c r="AC513" s="1" t="s">
        <v>3009</v>
      </c>
      <c r="AD513" s="1" t="s">
        <v>56</v>
      </c>
      <c r="AE513" s="1" t="s">
        <v>57</v>
      </c>
      <c r="AF513" s="1" t="s">
        <v>58</v>
      </c>
      <c r="AG513" s="1" t="s">
        <v>59</v>
      </c>
      <c r="AH513" s="1" t="s">
        <v>3010</v>
      </c>
    </row>
    <row r="514" spans="1:36">
      <c r="A514" s="1">
        <v>503</v>
      </c>
      <c r="B514" s="1" t="s">
        <v>3014</v>
      </c>
      <c r="D514" s="1" t="s">
        <v>3015</v>
      </c>
      <c r="E514" s="1" t="s">
        <v>41</v>
      </c>
      <c r="F514" s="1" t="s">
        <v>1899</v>
      </c>
      <c r="G514" s="1" t="s">
        <v>1900</v>
      </c>
      <c r="J514" s="1" t="s">
        <v>3016</v>
      </c>
      <c r="K514" s="1" t="s">
        <v>1945</v>
      </c>
      <c r="M514" s="1" t="s">
        <v>158</v>
      </c>
      <c r="U514" s="1" t="s">
        <v>140</v>
      </c>
      <c r="Z514" s="1" t="s">
        <v>3008</v>
      </c>
      <c r="AC514" s="1" t="s">
        <v>3009</v>
      </c>
      <c r="AD514" s="1" t="s">
        <v>56</v>
      </c>
      <c r="AE514" s="1" t="s">
        <v>57</v>
      </c>
      <c r="AF514" s="1" t="s">
        <v>58</v>
      </c>
      <c r="AG514" s="1" t="s">
        <v>59</v>
      </c>
      <c r="AH514" s="1" t="s">
        <v>3010</v>
      </c>
    </row>
    <row r="515" spans="1:36">
      <c r="A515" s="1">
        <v>504</v>
      </c>
      <c r="B515" s="1" t="s">
        <v>3017</v>
      </c>
      <c r="D515" s="1" t="s">
        <v>3018</v>
      </c>
      <c r="E515" s="1" t="s">
        <v>41</v>
      </c>
      <c r="F515" s="1" t="s">
        <v>1899</v>
      </c>
      <c r="G515" s="1" t="s">
        <v>1900</v>
      </c>
      <c r="J515" s="1" t="s">
        <v>3019</v>
      </c>
      <c r="K515" s="1" t="s">
        <v>1945</v>
      </c>
      <c r="M515" s="1" t="s">
        <v>158</v>
      </c>
      <c r="U515" s="1" t="s">
        <v>140</v>
      </c>
      <c r="Z515" s="1" t="s">
        <v>3008</v>
      </c>
      <c r="AC515" s="1" t="s">
        <v>3009</v>
      </c>
      <c r="AD515" s="1" t="s">
        <v>56</v>
      </c>
      <c r="AE515" s="1" t="s">
        <v>57</v>
      </c>
      <c r="AF515" s="1" t="s">
        <v>58</v>
      </c>
      <c r="AG515" s="1" t="s">
        <v>59</v>
      </c>
      <c r="AH515" s="1" t="s">
        <v>3010</v>
      </c>
    </row>
    <row r="516" spans="1:36">
      <c r="A516" s="1">
        <v>505</v>
      </c>
      <c r="B516" s="1" t="s">
        <v>3020</v>
      </c>
      <c r="D516" s="1" t="s">
        <v>3021</v>
      </c>
      <c r="E516" s="1" t="s">
        <v>41</v>
      </c>
      <c r="F516" s="1" t="s">
        <v>1899</v>
      </c>
      <c r="G516" s="1" t="s">
        <v>1900</v>
      </c>
      <c r="J516" s="1" t="s">
        <v>3022</v>
      </c>
      <c r="K516" s="1" t="s">
        <v>1945</v>
      </c>
      <c r="M516" s="1" t="s">
        <v>158</v>
      </c>
      <c r="U516" s="1" t="s">
        <v>140</v>
      </c>
      <c r="Z516" s="1" t="s">
        <v>3008</v>
      </c>
      <c r="AC516" s="1" t="s">
        <v>3009</v>
      </c>
      <c r="AD516" s="1" t="s">
        <v>56</v>
      </c>
      <c r="AE516" s="1" t="s">
        <v>57</v>
      </c>
      <c r="AF516" s="1" t="s">
        <v>58</v>
      </c>
      <c r="AG516" s="1" t="s">
        <v>59</v>
      </c>
      <c r="AH516" s="1" t="s">
        <v>3010</v>
      </c>
    </row>
    <row r="517" spans="1:36">
      <c r="A517" s="1">
        <v>506</v>
      </c>
      <c r="B517" s="1" t="s">
        <v>3023</v>
      </c>
      <c r="D517" s="1" t="s">
        <v>3024</v>
      </c>
      <c r="E517" s="1" t="s">
        <v>41</v>
      </c>
      <c r="F517" s="1" t="s">
        <v>1899</v>
      </c>
      <c r="G517" s="1" t="s">
        <v>1900</v>
      </c>
      <c r="J517" s="1" t="s">
        <v>7645</v>
      </c>
      <c r="K517" s="1" t="s">
        <v>1945</v>
      </c>
      <c r="M517" s="1" t="s">
        <v>158</v>
      </c>
      <c r="U517" s="1" t="s">
        <v>140</v>
      </c>
      <c r="Z517" s="1" t="s">
        <v>3008</v>
      </c>
      <c r="AC517" s="1" t="s">
        <v>3009</v>
      </c>
      <c r="AD517" s="1" t="s">
        <v>56</v>
      </c>
      <c r="AE517" s="1" t="s">
        <v>57</v>
      </c>
      <c r="AF517" s="1" t="s">
        <v>58</v>
      </c>
      <c r="AG517" s="1" t="s">
        <v>59</v>
      </c>
      <c r="AH517" s="1" t="s">
        <v>3010</v>
      </c>
    </row>
    <row r="518" spans="1:36">
      <c r="A518" s="1">
        <v>507</v>
      </c>
      <c r="B518" s="1" t="s">
        <v>3025</v>
      </c>
      <c r="D518" s="1" t="s">
        <v>3026</v>
      </c>
      <c r="E518" s="1" t="s">
        <v>1210</v>
      </c>
      <c r="F518" s="1" t="s">
        <v>1917</v>
      </c>
      <c r="G518" s="1" t="s">
        <v>2008</v>
      </c>
      <c r="J518" s="1" t="s">
        <v>7646</v>
      </c>
      <c r="K518" s="1" t="s">
        <v>47</v>
      </c>
      <c r="L518" s="1" t="s">
        <v>3027</v>
      </c>
      <c r="M518" s="1" t="s">
        <v>3028</v>
      </c>
      <c r="Q518" s="1">
        <v>3</v>
      </c>
      <c r="R518" s="1" t="s">
        <v>140</v>
      </c>
      <c r="S518" s="1" t="s">
        <v>3029</v>
      </c>
      <c r="U518" s="1" t="s">
        <v>52</v>
      </c>
      <c r="Y518" s="1" t="s">
        <v>1807</v>
      </c>
      <c r="AC518" s="1" t="s">
        <v>3030</v>
      </c>
      <c r="AD518" s="1" t="s">
        <v>3031</v>
      </c>
      <c r="AE518" s="1" t="s">
        <v>488</v>
      </c>
      <c r="AF518" s="1" t="s">
        <v>489</v>
      </c>
      <c r="AG518" s="1" t="s">
        <v>59</v>
      </c>
      <c r="AH518" s="1" t="s">
        <v>3032</v>
      </c>
      <c r="AI518" s="1" t="s">
        <v>3033</v>
      </c>
      <c r="AJ518" s="1" t="s">
        <v>3034</v>
      </c>
    </row>
    <row r="519" spans="1:36">
      <c r="A519" s="1">
        <v>508</v>
      </c>
      <c r="B519" s="1" t="s">
        <v>3035</v>
      </c>
      <c r="D519" s="1" t="s">
        <v>3036</v>
      </c>
      <c r="E519" s="1" t="s">
        <v>1210</v>
      </c>
      <c r="F519" s="1" t="s">
        <v>1899</v>
      </c>
      <c r="G519" s="1" t="s">
        <v>1900</v>
      </c>
      <c r="J519" s="1" t="s">
        <v>3037</v>
      </c>
      <c r="K519" s="1" t="s">
        <v>47</v>
      </c>
      <c r="L519" s="1" t="s">
        <v>3038</v>
      </c>
      <c r="M519" s="1" t="s">
        <v>3039</v>
      </c>
      <c r="Q519" s="1">
        <v>9</v>
      </c>
      <c r="R519" s="1" t="s">
        <v>52</v>
      </c>
      <c r="S519" s="1" t="s">
        <v>2767</v>
      </c>
      <c r="Y519" s="1" t="s">
        <v>1807</v>
      </c>
      <c r="AC519" s="1" t="s">
        <v>3040</v>
      </c>
      <c r="AD519" s="1" t="s">
        <v>1376</v>
      </c>
      <c r="AE519" s="1" t="s">
        <v>57</v>
      </c>
      <c r="AF519" s="1" t="s">
        <v>69</v>
      </c>
      <c r="AG519" s="1" t="s">
        <v>59</v>
      </c>
      <c r="AH519" s="1" t="s">
        <v>3041</v>
      </c>
    </row>
    <row r="520" spans="1:36">
      <c r="A520" s="1">
        <v>509</v>
      </c>
      <c r="B520" s="1" t="s">
        <v>3042</v>
      </c>
      <c r="D520" s="1" t="s">
        <v>3043</v>
      </c>
      <c r="E520" s="1" t="s">
        <v>170</v>
      </c>
      <c r="F520" s="1" t="s">
        <v>1909</v>
      </c>
      <c r="G520" s="1" t="s">
        <v>1910</v>
      </c>
      <c r="J520" s="1" t="s">
        <v>7647</v>
      </c>
      <c r="K520" s="1" t="s">
        <v>47</v>
      </c>
      <c r="L520" s="1" t="s">
        <v>3044</v>
      </c>
      <c r="M520" s="1" t="s">
        <v>3045</v>
      </c>
      <c r="Q520" s="1">
        <v>10</v>
      </c>
      <c r="R520" s="1" t="s">
        <v>52</v>
      </c>
      <c r="S520" s="1" t="s">
        <v>1903</v>
      </c>
      <c r="U520" s="1" t="s">
        <v>140</v>
      </c>
      <c r="Y520" s="1" t="s">
        <v>1823</v>
      </c>
      <c r="AC520" s="1" t="s">
        <v>3046</v>
      </c>
      <c r="AH520" s="1" t="s">
        <v>3047</v>
      </c>
    </row>
    <row r="521" spans="1:36">
      <c r="A521" s="1">
        <v>510</v>
      </c>
      <c r="B521" s="1" t="s">
        <v>3048</v>
      </c>
      <c r="D521" s="1" t="s">
        <v>3049</v>
      </c>
      <c r="E521" s="1" t="s">
        <v>179</v>
      </c>
      <c r="F521" s="1" t="s">
        <v>1909</v>
      </c>
      <c r="G521" s="1" t="s">
        <v>1910</v>
      </c>
      <c r="J521" s="1" t="s">
        <v>3050</v>
      </c>
      <c r="K521" s="1" t="s">
        <v>47</v>
      </c>
      <c r="L521" s="1" t="s">
        <v>3051</v>
      </c>
      <c r="M521" s="1" t="s">
        <v>3052</v>
      </c>
      <c r="Q521" s="1">
        <v>0</v>
      </c>
      <c r="U521" s="1" t="s">
        <v>140</v>
      </c>
      <c r="Y521" s="1" t="s">
        <v>3053</v>
      </c>
      <c r="AC521" s="1" t="s">
        <v>3054</v>
      </c>
      <c r="AD521" s="1" t="s">
        <v>76</v>
      </c>
      <c r="AE521" s="1" t="s">
        <v>57</v>
      </c>
      <c r="AF521" s="1" t="s">
        <v>153</v>
      </c>
      <c r="AG521" s="1" t="s">
        <v>59</v>
      </c>
      <c r="AH521" s="1" t="s">
        <v>3055</v>
      </c>
    </row>
    <row r="522" spans="1:36">
      <c r="A522" s="1">
        <v>511</v>
      </c>
      <c r="B522" s="1" t="s">
        <v>3056</v>
      </c>
      <c r="D522" s="1" t="s">
        <v>3057</v>
      </c>
      <c r="E522" s="1" t="s">
        <v>179</v>
      </c>
      <c r="F522" s="1" t="s">
        <v>1909</v>
      </c>
      <c r="G522" s="1" t="s">
        <v>1910</v>
      </c>
      <c r="J522" s="1" t="s">
        <v>3058</v>
      </c>
      <c r="K522" s="1" t="s">
        <v>47</v>
      </c>
      <c r="L522" s="1" t="s">
        <v>3059</v>
      </c>
      <c r="M522" s="1" t="s">
        <v>3060</v>
      </c>
      <c r="Q522" s="1">
        <v>14</v>
      </c>
      <c r="R522" s="1" t="s">
        <v>140</v>
      </c>
      <c r="S522" s="1" t="s">
        <v>1903</v>
      </c>
      <c r="U522" s="1" t="s">
        <v>140</v>
      </c>
      <c r="Y522" s="1" t="s">
        <v>3053</v>
      </c>
      <c r="AC522" s="1" t="s">
        <v>222</v>
      </c>
      <c r="AD522" s="1" t="s">
        <v>76</v>
      </c>
      <c r="AE522" s="1" t="s">
        <v>57</v>
      </c>
      <c r="AF522" s="1" t="s">
        <v>153</v>
      </c>
      <c r="AG522" s="1" t="s">
        <v>59</v>
      </c>
    </row>
    <row r="523" spans="1:36">
      <c r="A523" s="1">
        <v>512</v>
      </c>
      <c r="B523" s="1" t="s">
        <v>3061</v>
      </c>
      <c r="D523" s="1" t="s">
        <v>3062</v>
      </c>
      <c r="E523" s="1" t="s">
        <v>189</v>
      </c>
      <c r="F523" s="1" t="s">
        <v>1899</v>
      </c>
      <c r="G523" s="1" t="s">
        <v>1900</v>
      </c>
      <c r="J523" s="1" t="s">
        <v>3063</v>
      </c>
      <c r="K523" s="1" t="s">
        <v>1945</v>
      </c>
      <c r="M523" s="1" t="s">
        <v>3064</v>
      </c>
      <c r="Y523" s="1" t="s">
        <v>1830</v>
      </c>
    </row>
    <row r="524" spans="1:36">
      <c r="A524" s="1">
        <v>513</v>
      </c>
      <c r="B524" s="1" t="s">
        <v>3065</v>
      </c>
      <c r="D524" s="1" t="s">
        <v>3066</v>
      </c>
      <c r="E524" s="1" t="s">
        <v>189</v>
      </c>
      <c r="F524" s="1" t="s">
        <v>1909</v>
      </c>
      <c r="G524" s="1" t="s">
        <v>1910</v>
      </c>
      <c r="J524" s="1" t="s">
        <v>3067</v>
      </c>
      <c r="K524" s="1" t="s">
        <v>47</v>
      </c>
      <c r="L524" s="1" t="s">
        <v>496</v>
      </c>
      <c r="M524" s="1" t="s">
        <v>3068</v>
      </c>
      <c r="Q524" s="1">
        <v>0</v>
      </c>
      <c r="R524" s="1" t="s">
        <v>52</v>
      </c>
      <c r="U524" s="1" t="s">
        <v>52</v>
      </c>
      <c r="Y524" s="1" t="s">
        <v>1830</v>
      </c>
      <c r="AC524" s="1" t="s">
        <v>3069</v>
      </c>
      <c r="AD524" s="1" t="s">
        <v>195</v>
      </c>
      <c r="AE524" s="1" t="s">
        <v>196</v>
      </c>
      <c r="AG524" s="1" t="s">
        <v>59</v>
      </c>
      <c r="AH524" s="1" t="s">
        <v>3070</v>
      </c>
      <c r="AJ524" s="1" t="s">
        <v>3070</v>
      </c>
    </row>
    <row r="525" spans="1:36">
      <c r="A525" s="1">
        <v>514</v>
      </c>
      <c r="B525" s="1" t="s">
        <v>3071</v>
      </c>
      <c r="D525" s="1" t="s">
        <v>3072</v>
      </c>
      <c r="E525" s="1" t="s">
        <v>189</v>
      </c>
      <c r="F525" s="1" t="s">
        <v>1909</v>
      </c>
      <c r="G525" s="1" t="s">
        <v>1910</v>
      </c>
      <c r="J525" s="1" t="s">
        <v>3073</v>
      </c>
      <c r="K525" s="1" t="s">
        <v>47</v>
      </c>
      <c r="L525" s="1" t="s">
        <v>3074</v>
      </c>
      <c r="M525" s="1" t="s">
        <v>3075</v>
      </c>
      <c r="Q525" s="1">
        <v>0</v>
      </c>
      <c r="R525" s="1" t="s">
        <v>52</v>
      </c>
      <c r="Y525" s="1" t="s">
        <v>1830</v>
      </c>
      <c r="AC525" s="1" t="s">
        <v>3076</v>
      </c>
      <c r="AD525" s="1" t="s">
        <v>1008</v>
      </c>
      <c r="AE525" s="1" t="s">
        <v>57</v>
      </c>
      <c r="AF525" s="1" t="s">
        <v>58</v>
      </c>
      <c r="AG525" s="1" t="s">
        <v>59</v>
      </c>
      <c r="AH525" s="1" t="s">
        <v>3077</v>
      </c>
    </row>
    <row r="526" spans="1:36">
      <c r="A526" s="1">
        <v>515</v>
      </c>
      <c r="B526" s="1" t="s">
        <v>3078</v>
      </c>
      <c r="D526" s="1" t="s">
        <v>3079</v>
      </c>
      <c r="E526" s="1" t="s">
        <v>189</v>
      </c>
      <c r="F526" s="1" t="s">
        <v>1909</v>
      </c>
      <c r="G526" s="1" t="s">
        <v>1910</v>
      </c>
      <c r="J526" s="1" t="s">
        <v>3080</v>
      </c>
      <c r="K526" s="1" t="s">
        <v>47</v>
      </c>
      <c r="L526" s="1" t="s">
        <v>496</v>
      </c>
      <c r="M526" s="1" t="s">
        <v>3081</v>
      </c>
      <c r="Q526" s="1">
        <v>1</v>
      </c>
      <c r="R526" s="1" t="s">
        <v>52</v>
      </c>
      <c r="U526" s="1" t="s">
        <v>52</v>
      </c>
      <c r="Y526" s="1" t="s">
        <v>1830</v>
      </c>
      <c r="AC526" s="1" t="s">
        <v>3082</v>
      </c>
      <c r="AD526" s="1" t="s">
        <v>195</v>
      </c>
      <c r="AE526" s="1" t="s">
        <v>196</v>
      </c>
      <c r="AF526" s="1" t="s">
        <v>558</v>
      </c>
      <c r="AG526" s="1" t="s">
        <v>59</v>
      </c>
      <c r="AH526" s="1" t="s">
        <v>3083</v>
      </c>
      <c r="AJ526" s="1" t="s">
        <v>3084</v>
      </c>
    </row>
    <row r="527" spans="1:36">
      <c r="A527" s="1">
        <v>516</v>
      </c>
      <c r="B527" s="1" t="s">
        <v>3085</v>
      </c>
      <c r="D527" s="1" t="s">
        <v>3086</v>
      </c>
      <c r="E527" s="1" t="s">
        <v>189</v>
      </c>
      <c r="F527" s="1" t="s">
        <v>1899</v>
      </c>
      <c r="G527" s="1" t="s">
        <v>3087</v>
      </c>
      <c r="J527" s="1" t="s">
        <v>3088</v>
      </c>
      <c r="K527" s="1" t="s">
        <v>84</v>
      </c>
      <c r="L527" s="1" t="s">
        <v>3089</v>
      </c>
      <c r="M527" s="1" t="s">
        <v>3090</v>
      </c>
      <c r="Q527" s="1">
        <v>9</v>
      </c>
      <c r="R527" s="1" t="s">
        <v>140</v>
      </c>
      <c r="S527" s="1" t="s">
        <v>84</v>
      </c>
      <c r="T527" s="1" t="s">
        <v>3091</v>
      </c>
      <c r="U527" s="1" t="s">
        <v>140</v>
      </c>
      <c r="Y527" s="1" t="s">
        <v>1830</v>
      </c>
      <c r="AC527" s="1" t="s">
        <v>3092</v>
      </c>
      <c r="AD527" s="1" t="s">
        <v>142</v>
      </c>
      <c r="AE527" s="1" t="s">
        <v>57</v>
      </c>
      <c r="AF527" s="1" t="s">
        <v>77</v>
      </c>
      <c r="AG527" s="1" t="s">
        <v>59</v>
      </c>
      <c r="AH527" s="1" t="s">
        <v>3093</v>
      </c>
    </row>
    <row r="528" spans="1:36">
      <c r="A528" s="1">
        <v>517</v>
      </c>
      <c r="B528" s="1" t="s">
        <v>3094</v>
      </c>
      <c r="D528" s="1" t="s">
        <v>3095</v>
      </c>
      <c r="E528" s="1" t="s">
        <v>189</v>
      </c>
      <c r="F528" s="1" t="s">
        <v>1899</v>
      </c>
      <c r="G528" s="1" t="s">
        <v>1900</v>
      </c>
      <c r="J528" s="1" t="s">
        <v>3096</v>
      </c>
      <c r="K528" s="1" t="s">
        <v>1945</v>
      </c>
      <c r="M528" s="1" t="s">
        <v>3097</v>
      </c>
      <c r="Q528" s="1">
        <v>14</v>
      </c>
      <c r="R528" s="1" t="s">
        <v>52</v>
      </c>
      <c r="S528" s="1" t="s">
        <v>1903</v>
      </c>
      <c r="Y528" s="1" t="s">
        <v>1830</v>
      </c>
    </row>
    <row r="529" spans="1:36">
      <c r="A529" s="1">
        <v>518</v>
      </c>
      <c r="B529" s="1" t="s">
        <v>3098</v>
      </c>
      <c r="D529" s="1" t="s">
        <v>3099</v>
      </c>
      <c r="E529" s="1" t="s">
        <v>189</v>
      </c>
      <c r="F529" s="1" t="s">
        <v>1899</v>
      </c>
      <c r="G529" s="1" t="s">
        <v>1900</v>
      </c>
      <c r="J529" s="1" t="s">
        <v>3100</v>
      </c>
      <c r="K529" s="1" t="s">
        <v>84</v>
      </c>
      <c r="L529" s="1" t="s">
        <v>3101</v>
      </c>
      <c r="M529" s="1" t="s">
        <v>3102</v>
      </c>
      <c r="U529" s="1" t="s">
        <v>140</v>
      </c>
      <c r="Y529" s="1" t="s">
        <v>1830</v>
      </c>
      <c r="AC529" s="1" t="s">
        <v>111</v>
      </c>
      <c r="AD529" s="1" t="s">
        <v>56</v>
      </c>
      <c r="AE529" s="1" t="s">
        <v>57</v>
      </c>
      <c r="AF529" s="1" t="s">
        <v>58</v>
      </c>
      <c r="AG529" s="1" t="s">
        <v>59</v>
      </c>
      <c r="AH529" s="1" t="s">
        <v>3103</v>
      </c>
    </row>
    <row r="530" spans="1:36">
      <c r="A530" s="1">
        <v>519</v>
      </c>
      <c r="B530" s="1" t="s">
        <v>3104</v>
      </c>
      <c r="D530" s="1" t="s">
        <v>3105</v>
      </c>
      <c r="E530" s="1" t="s">
        <v>189</v>
      </c>
      <c r="F530" s="1" t="s">
        <v>1917</v>
      </c>
      <c r="G530" s="1" t="s">
        <v>1930</v>
      </c>
      <c r="J530" s="1" t="s">
        <v>3106</v>
      </c>
      <c r="K530" s="1" t="s">
        <v>1951</v>
      </c>
      <c r="M530" s="1" t="s">
        <v>3107</v>
      </c>
      <c r="Y530" s="1" t="s">
        <v>1830</v>
      </c>
      <c r="AG530" s="1" t="s">
        <v>59</v>
      </c>
      <c r="AH530" s="1" t="s">
        <v>3108</v>
      </c>
    </row>
    <row r="531" spans="1:36">
      <c r="A531" s="1">
        <v>520</v>
      </c>
      <c r="B531" s="1" t="s">
        <v>3109</v>
      </c>
      <c r="D531" s="1" t="s">
        <v>3110</v>
      </c>
      <c r="E531" s="1" t="s">
        <v>41</v>
      </c>
      <c r="F531" s="1" t="s">
        <v>1909</v>
      </c>
      <c r="G531" s="1" t="s">
        <v>1910</v>
      </c>
      <c r="J531" s="1" t="s">
        <v>3111</v>
      </c>
      <c r="K531" s="1" t="s">
        <v>47</v>
      </c>
      <c r="L531" s="1" t="s">
        <v>1840</v>
      </c>
      <c r="M531" s="1" t="s">
        <v>65</v>
      </c>
      <c r="U531" s="1" t="s">
        <v>52</v>
      </c>
      <c r="V531" s="1" t="s">
        <v>53</v>
      </c>
      <c r="X531" s="1" t="s">
        <v>1842</v>
      </c>
      <c r="Y531" s="1" t="s">
        <v>1838</v>
      </c>
      <c r="AC531" s="1" t="s">
        <v>1843</v>
      </c>
      <c r="AD531" s="1" t="s">
        <v>76</v>
      </c>
      <c r="AE531" s="1" t="s">
        <v>57</v>
      </c>
      <c r="AF531" s="1" t="s">
        <v>77</v>
      </c>
      <c r="AG531" s="1" t="s">
        <v>59</v>
      </c>
      <c r="AH531" s="1" t="s">
        <v>3112</v>
      </c>
      <c r="AI531" s="1" t="s">
        <v>3113</v>
      </c>
    </row>
    <row r="532" spans="1:36">
      <c r="A532" s="1">
        <v>521</v>
      </c>
      <c r="B532" s="1" t="s">
        <v>3114</v>
      </c>
      <c r="D532" s="1" t="s">
        <v>3115</v>
      </c>
      <c r="E532" s="1" t="s">
        <v>41</v>
      </c>
      <c r="F532" s="1" t="s">
        <v>1909</v>
      </c>
      <c r="G532" s="1" t="s">
        <v>3116</v>
      </c>
      <c r="J532" s="1" t="s">
        <v>7648</v>
      </c>
      <c r="K532" s="1" t="s">
        <v>47</v>
      </c>
      <c r="L532" s="1" t="s">
        <v>1840</v>
      </c>
      <c r="M532" s="1" t="s">
        <v>1841</v>
      </c>
      <c r="Q532" s="1">
        <v>13</v>
      </c>
      <c r="R532" s="1" t="s">
        <v>52</v>
      </c>
      <c r="S532" s="1" t="s">
        <v>1903</v>
      </c>
      <c r="U532" s="1" t="s">
        <v>140</v>
      </c>
      <c r="Y532" s="1" t="s">
        <v>1838</v>
      </c>
      <c r="AC532" s="1" t="s">
        <v>1843</v>
      </c>
      <c r="AD532" s="1" t="s">
        <v>76</v>
      </c>
      <c r="AE532" s="1" t="s">
        <v>57</v>
      </c>
      <c r="AF532" s="1" t="s">
        <v>77</v>
      </c>
      <c r="AG532" s="1" t="s">
        <v>59</v>
      </c>
      <c r="AH532" s="1" t="s">
        <v>3117</v>
      </c>
      <c r="AI532" s="1" t="s">
        <v>3113</v>
      </c>
      <c r="AJ532" s="1" t="s">
        <v>3118</v>
      </c>
    </row>
    <row r="533" spans="1:36">
      <c r="A533" s="1">
        <v>522</v>
      </c>
      <c r="B533" s="1" t="s">
        <v>3119</v>
      </c>
      <c r="D533" s="1" t="s">
        <v>3120</v>
      </c>
      <c r="E533" s="1" t="s">
        <v>227</v>
      </c>
      <c r="F533" s="1" t="s">
        <v>1917</v>
      </c>
      <c r="G533" s="1" t="s">
        <v>1918</v>
      </c>
      <c r="J533" s="1" t="s">
        <v>3121</v>
      </c>
      <c r="K533" s="1" t="s">
        <v>1920</v>
      </c>
      <c r="M533" s="1" t="s">
        <v>1858</v>
      </c>
      <c r="U533" s="1" t="s">
        <v>52</v>
      </c>
      <c r="V533" s="1" t="s">
        <v>84</v>
      </c>
      <c r="W533" s="1" t="s">
        <v>1859</v>
      </c>
      <c r="X533" s="1" t="s">
        <v>3122</v>
      </c>
      <c r="Y533" s="1" t="s">
        <v>1856</v>
      </c>
      <c r="AC533" s="1" t="s">
        <v>3123</v>
      </c>
      <c r="AD533" s="1" t="s">
        <v>302</v>
      </c>
      <c r="AE533" s="1" t="s">
        <v>243</v>
      </c>
      <c r="AF533" s="1" t="s">
        <v>303</v>
      </c>
      <c r="AG533" s="1" t="s">
        <v>59</v>
      </c>
      <c r="AH533" s="1" t="s">
        <v>1864</v>
      </c>
      <c r="AI533" s="1" t="s">
        <v>3120</v>
      </c>
      <c r="AJ533" s="1" t="s">
        <v>3124</v>
      </c>
    </row>
    <row r="534" spans="1:36">
      <c r="A534" s="1">
        <v>523</v>
      </c>
      <c r="B534" s="1" t="s">
        <v>3125</v>
      </c>
      <c r="D534" s="1" t="s">
        <v>3126</v>
      </c>
      <c r="E534" s="1" t="s">
        <v>227</v>
      </c>
      <c r="F534" s="1" t="s">
        <v>1917</v>
      </c>
      <c r="G534" s="1" t="s">
        <v>1918</v>
      </c>
      <c r="J534" s="1" t="s">
        <v>3127</v>
      </c>
      <c r="K534" s="1" t="s">
        <v>1920</v>
      </c>
      <c r="M534" s="1" t="s">
        <v>1858</v>
      </c>
      <c r="V534" s="1" t="s">
        <v>84</v>
      </c>
      <c r="W534" s="1" t="s">
        <v>1859</v>
      </c>
      <c r="X534" s="1" t="s">
        <v>3128</v>
      </c>
      <c r="Y534" s="1" t="s">
        <v>1856</v>
      </c>
      <c r="AC534" s="1" t="s">
        <v>3123</v>
      </c>
      <c r="AD534" s="1" t="s">
        <v>302</v>
      </c>
      <c r="AE534" s="1" t="s">
        <v>243</v>
      </c>
      <c r="AF534" s="1" t="s">
        <v>303</v>
      </c>
      <c r="AG534" s="1" t="s">
        <v>59</v>
      </c>
      <c r="AH534" s="1" t="s">
        <v>3129</v>
      </c>
    </row>
    <row r="535" spans="1:36">
      <c r="A535" s="1">
        <v>524</v>
      </c>
      <c r="B535" s="1" t="s">
        <v>3130</v>
      </c>
      <c r="D535" s="1" t="s">
        <v>3131</v>
      </c>
      <c r="E535" s="1" t="s">
        <v>227</v>
      </c>
      <c r="F535" s="1" t="s">
        <v>1917</v>
      </c>
      <c r="G535" s="1" t="s">
        <v>1918</v>
      </c>
      <c r="J535" s="1" t="s">
        <v>3132</v>
      </c>
      <c r="K535" s="1" t="s">
        <v>1920</v>
      </c>
      <c r="M535" s="1" t="s">
        <v>1858</v>
      </c>
      <c r="V535" s="1" t="s">
        <v>84</v>
      </c>
      <c r="W535" s="1" t="s">
        <v>1859</v>
      </c>
      <c r="Y535" s="1" t="s">
        <v>1856</v>
      </c>
      <c r="AC535" s="1" t="s">
        <v>1861</v>
      </c>
      <c r="AD535" s="1" t="s">
        <v>1862</v>
      </c>
      <c r="AE535" s="1" t="s">
        <v>243</v>
      </c>
      <c r="AF535" s="1" t="s">
        <v>1863</v>
      </c>
      <c r="AG535" s="1" t="s">
        <v>59</v>
      </c>
      <c r="AH535" s="1" t="s">
        <v>3133</v>
      </c>
    </row>
    <row r="536" spans="1:36">
      <c r="A536" s="1">
        <v>525</v>
      </c>
      <c r="B536" s="1" t="s">
        <v>3134</v>
      </c>
      <c r="D536" s="1" t="s">
        <v>3135</v>
      </c>
      <c r="E536" s="1" t="s">
        <v>227</v>
      </c>
      <c r="F536" s="1" t="s">
        <v>1917</v>
      </c>
      <c r="G536" s="1" t="s">
        <v>1918</v>
      </c>
      <c r="J536" s="1" t="s">
        <v>3136</v>
      </c>
      <c r="K536" s="1" t="s">
        <v>1920</v>
      </c>
      <c r="M536" s="1" t="s">
        <v>1858</v>
      </c>
      <c r="V536" s="1" t="s">
        <v>84</v>
      </c>
      <c r="W536" s="1" t="s">
        <v>1859</v>
      </c>
      <c r="X536" s="1" t="s">
        <v>3137</v>
      </c>
      <c r="Y536" s="1" t="s">
        <v>1856</v>
      </c>
      <c r="AC536" s="1" t="s">
        <v>3123</v>
      </c>
      <c r="AD536" s="1" t="s">
        <v>302</v>
      </c>
      <c r="AE536" s="1" t="s">
        <v>243</v>
      </c>
      <c r="AF536" s="1" t="s">
        <v>303</v>
      </c>
      <c r="AG536" s="1" t="s">
        <v>59</v>
      </c>
      <c r="AH536" s="1" t="s">
        <v>3133</v>
      </c>
    </row>
    <row r="537" spans="1:36">
      <c r="A537" s="1">
        <v>526</v>
      </c>
      <c r="B537" s="1" t="s">
        <v>3138</v>
      </c>
      <c r="D537" s="1" t="s">
        <v>3139</v>
      </c>
      <c r="E537" s="1" t="s">
        <v>227</v>
      </c>
      <c r="F537" s="1" t="s">
        <v>1917</v>
      </c>
      <c r="G537" s="1" t="s">
        <v>1918</v>
      </c>
      <c r="J537" s="1" t="s">
        <v>3140</v>
      </c>
      <c r="K537" s="1" t="s">
        <v>1920</v>
      </c>
      <c r="M537" s="1" t="s">
        <v>1858</v>
      </c>
      <c r="V537" s="1" t="s">
        <v>84</v>
      </c>
      <c r="W537" s="1" t="s">
        <v>1859</v>
      </c>
      <c r="X537" s="1" t="s">
        <v>3141</v>
      </c>
      <c r="Y537" s="1" t="s">
        <v>1856</v>
      </c>
      <c r="AC537" s="1" t="s">
        <v>3123</v>
      </c>
      <c r="AD537" s="1" t="s">
        <v>302</v>
      </c>
      <c r="AE537" s="1" t="s">
        <v>243</v>
      </c>
      <c r="AF537" s="1" t="s">
        <v>303</v>
      </c>
      <c r="AG537" s="1" t="s">
        <v>59</v>
      </c>
      <c r="AH537" s="1" t="s">
        <v>3133</v>
      </c>
    </row>
    <row r="538" spans="1:36">
      <c r="A538" s="1">
        <v>527</v>
      </c>
      <c r="B538" s="1" t="s">
        <v>3142</v>
      </c>
      <c r="D538" s="1" t="s">
        <v>3143</v>
      </c>
      <c r="E538" s="1" t="s">
        <v>227</v>
      </c>
      <c r="F538" s="1" t="s">
        <v>1917</v>
      </c>
      <c r="G538" s="1" t="s">
        <v>1918</v>
      </c>
      <c r="J538" s="1" t="s">
        <v>3144</v>
      </c>
      <c r="K538" s="1" t="s">
        <v>1920</v>
      </c>
      <c r="M538" s="1" t="s">
        <v>1858</v>
      </c>
      <c r="V538" s="1" t="s">
        <v>84</v>
      </c>
      <c r="W538" s="1" t="s">
        <v>1859</v>
      </c>
      <c r="X538" s="1" t="s">
        <v>3145</v>
      </c>
      <c r="Y538" s="1" t="s">
        <v>1856</v>
      </c>
      <c r="AC538" s="1" t="s">
        <v>3123</v>
      </c>
      <c r="AD538" s="1" t="s">
        <v>302</v>
      </c>
      <c r="AE538" s="1" t="s">
        <v>243</v>
      </c>
      <c r="AF538" s="1" t="s">
        <v>303</v>
      </c>
      <c r="AG538" s="1" t="s">
        <v>59</v>
      </c>
      <c r="AH538" s="1" t="s">
        <v>3146</v>
      </c>
    </row>
    <row r="539" spans="1:36">
      <c r="A539" s="1">
        <v>528</v>
      </c>
      <c r="B539" s="1" t="s">
        <v>3147</v>
      </c>
      <c r="D539" s="1" t="s">
        <v>3148</v>
      </c>
      <c r="E539" s="1" t="s">
        <v>227</v>
      </c>
      <c r="F539" s="1" t="s">
        <v>1917</v>
      </c>
      <c r="G539" s="1" t="s">
        <v>1918</v>
      </c>
      <c r="J539" s="1" t="s">
        <v>3149</v>
      </c>
      <c r="K539" s="1" t="s">
        <v>1920</v>
      </c>
      <c r="M539" s="1" t="s">
        <v>1858</v>
      </c>
      <c r="V539" s="1" t="s">
        <v>84</v>
      </c>
      <c r="W539" s="1" t="s">
        <v>1859</v>
      </c>
      <c r="X539" s="1" t="s">
        <v>3150</v>
      </c>
      <c r="Y539" s="1" t="s">
        <v>1856</v>
      </c>
      <c r="AC539" s="1" t="s">
        <v>3123</v>
      </c>
      <c r="AD539" s="1" t="s">
        <v>302</v>
      </c>
      <c r="AE539" s="1" t="s">
        <v>243</v>
      </c>
      <c r="AF539" s="1" t="s">
        <v>303</v>
      </c>
      <c r="AG539" s="1" t="s">
        <v>59</v>
      </c>
      <c r="AH539" s="1" t="s">
        <v>3146</v>
      </c>
    </row>
    <row r="540" spans="1:36">
      <c r="A540" s="1">
        <v>529</v>
      </c>
      <c r="B540" s="1" t="s">
        <v>3151</v>
      </c>
      <c r="D540" s="1" t="s">
        <v>3152</v>
      </c>
      <c r="E540" s="1" t="s">
        <v>227</v>
      </c>
      <c r="F540" s="1" t="s">
        <v>1917</v>
      </c>
      <c r="G540" s="1" t="s">
        <v>1918</v>
      </c>
      <c r="J540" s="1" t="s">
        <v>3153</v>
      </c>
      <c r="K540" s="1" t="s">
        <v>1920</v>
      </c>
      <c r="M540" s="1" t="s">
        <v>1858</v>
      </c>
      <c r="V540" s="1" t="s">
        <v>84</v>
      </c>
      <c r="W540" s="1" t="s">
        <v>1859</v>
      </c>
      <c r="X540" s="1" t="s">
        <v>3154</v>
      </c>
      <c r="Y540" s="1" t="s">
        <v>1856</v>
      </c>
      <c r="AC540" s="1" t="s">
        <v>3123</v>
      </c>
      <c r="AD540" s="1" t="s">
        <v>302</v>
      </c>
      <c r="AE540" s="1" t="s">
        <v>243</v>
      </c>
      <c r="AF540" s="1" t="s">
        <v>303</v>
      </c>
      <c r="AG540" s="1" t="s">
        <v>59</v>
      </c>
      <c r="AH540" s="1" t="s">
        <v>3146</v>
      </c>
    </row>
    <row r="541" spans="1:36">
      <c r="A541" s="1">
        <v>530</v>
      </c>
      <c r="B541" s="1" t="s">
        <v>3155</v>
      </c>
      <c r="D541" s="1" t="s">
        <v>3156</v>
      </c>
      <c r="E541" s="1" t="s">
        <v>227</v>
      </c>
      <c r="F541" s="1" t="s">
        <v>1917</v>
      </c>
      <c r="G541" s="1" t="s">
        <v>1918</v>
      </c>
      <c r="J541" s="1" t="s">
        <v>3157</v>
      </c>
      <c r="K541" s="1" t="s">
        <v>1920</v>
      </c>
      <c r="M541" s="1" t="s">
        <v>1858</v>
      </c>
      <c r="V541" s="1" t="s">
        <v>84</v>
      </c>
      <c r="W541" s="1" t="s">
        <v>1859</v>
      </c>
      <c r="X541" s="1" t="s">
        <v>3158</v>
      </c>
      <c r="Y541" s="1" t="s">
        <v>1856</v>
      </c>
      <c r="AC541" s="1" t="s">
        <v>3123</v>
      </c>
      <c r="AD541" s="1" t="s">
        <v>302</v>
      </c>
      <c r="AE541" s="1" t="s">
        <v>243</v>
      </c>
      <c r="AF541" s="1" t="s">
        <v>303</v>
      </c>
      <c r="AG541" s="1" t="s">
        <v>59</v>
      </c>
      <c r="AH541" s="1" t="s">
        <v>3146</v>
      </c>
    </row>
    <row r="542" spans="1:36">
      <c r="A542" s="1">
        <v>531</v>
      </c>
      <c r="B542" s="1" t="s">
        <v>3159</v>
      </c>
      <c r="D542" s="1" t="s">
        <v>3160</v>
      </c>
      <c r="E542" s="1" t="s">
        <v>227</v>
      </c>
      <c r="F542" s="1" t="s">
        <v>1917</v>
      </c>
      <c r="G542" s="1" t="s">
        <v>1918</v>
      </c>
      <c r="J542" s="1" t="s">
        <v>3161</v>
      </c>
      <c r="K542" s="1" t="s">
        <v>1920</v>
      </c>
      <c r="M542" s="1" t="s">
        <v>1858</v>
      </c>
      <c r="V542" s="1" t="s">
        <v>84</v>
      </c>
      <c r="W542" s="1" t="s">
        <v>1859</v>
      </c>
      <c r="X542" s="1" t="s">
        <v>3162</v>
      </c>
      <c r="Y542" s="1" t="s">
        <v>1856</v>
      </c>
      <c r="AC542" s="1" t="s">
        <v>3123</v>
      </c>
      <c r="AD542" s="1" t="s">
        <v>302</v>
      </c>
      <c r="AE542" s="1" t="s">
        <v>243</v>
      </c>
      <c r="AF542" s="1" t="s">
        <v>303</v>
      </c>
      <c r="AG542" s="1" t="s">
        <v>59</v>
      </c>
      <c r="AH542" s="1" t="s">
        <v>3146</v>
      </c>
    </row>
    <row r="543" spans="1:36">
      <c r="A543" s="1">
        <v>532</v>
      </c>
      <c r="B543" s="1" t="s">
        <v>3163</v>
      </c>
      <c r="D543" s="1" t="s">
        <v>3164</v>
      </c>
      <c r="E543" s="1" t="s">
        <v>227</v>
      </c>
      <c r="F543" s="1" t="s">
        <v>1917</v>
      </c>
      <c r="G543" s="1" t="s">
        <v>1918</v>
      </c>
      <c r="J543" s="1" t="s">
        <v>3165</v>
      </c>
      <c r="K543" s="1" t="s">
        <v>1920</v>
      </c>
      <c r="M543" s="1" t="s">
        <v>1858</v>
      </c>
      <c r="V543" s="1" t="s">
        <v>84</v>
      </c>
      <c r="W543" s="1" t="s">
        <v>1859</v>
      </c>
      <c r="X543" s="1" t="s">
        <v>3166</v>
      </c>
      <c r="Y543" s="1" t="s">
        <v>1856</v>
      </c>
      <c r="AC543" s="1" t="s">
        <v>3123</v>
      </c>
      <c r="AD543" s="1" t="s">
        <v>302</v>
      </c>
      <c r="AE543" s="1" t="s">
        <v>243</v>
      </c>
      <c r="AF543" s="1" t="s">
        <v>303</v>
      </c>
      <c r="AG543" s="1" t="s">
        <v>59</v>
      </c>
      <c r="AH543" s="1" t="s">
        <v>3146</v>
      </c>
    </row>
    <row r="544" spans="1:36">
      <c r="A544" s="1">
        <v>533</v>
      </c>
      <c r="B544" s="1" t="s">
        <v>3167</v>
      </c>
      <c r="D544" s="1" t="s">
        <v>3168</v>
      </c>
      <c r="E544" s="1" t="s">
        <v>227</v>
      </c>
      <c r="F544" s="1" t="s">
        <v>1917</v>
      </c>
      <c r="G544" s="1" t="s">
        <v>1918</v>
      </c>
      <c r="J544" s="1" t="s">
        <v>3169</v>
      </c>
      <c r="K544" s="1" t="s">
        <v>1920</v>
      </c>
      <c r="M544" s="1" t="s">
        <v>1858</v>
      </c>
      <c r="X544" s="1" t="s">
        <v>3170</v>
      </c>
      <c r="Y544" s="1" t="s">
        <v>1856</v>
      </c>
      <c r="AC544" s="1" t="s">
        <v>3123</v>
      </c>
      <c r="AD544" s="1" t="s">
        <v>302</v>
      </c>
      <c r="AE544" s="1" t="s">
        <v>243</v>
      </c>
      <c r="AF544" s="1" t="s">
        <v>303</v>
      </c>
      <c r="AG544" s="1" t="s">
        <v>59</v>
      </c>
      <c r="AH544" s="1" t="s">
        <v>3146</v>
      </c>
    </row>
    <row r="545" spans="1:36">
      <c r="A545" s="1">
        <v>534</v>
      </c>
      <c r="B545" s="1" t="s">
        <v>3171</v>
      </c>
      <c r="D545" s="1" t="s">
        <v>3172</v>
      </c>
      <c r="E545" s="1" t="s">
        <v>227</v>
      </c>
      <c r="F545" s="1" t="s">
        <v>1917</v>
      </c>
      <c r="G545" s="1" t="s">
        <v>1918</v>
      </c>
      <c r="J545" s="1" t="s">
        <v>3173</v>
      </c>
      <c r="K545" s="1" t="s">
        <v>1920</v>
      </c>
      <c r="M545" s="1" t="s">
        <v>1858</v>
      </c>
      <c r="V545" s="1" t="s">
        <v>84</v>
      </c>
      <c r="W545" s="1" t="s">
        <v>1859</v>
      </c>
      <c r="X545" s="1" t="s">
        <v>3174</v>
      </c>
      <c r="Y545" s="1" t="s">
        <v>1856</v>
      </c>
      <c r="AC545" s="1" t="s">
        <v>3123</v>
      </c>
      <c r="AD545" s="1" t="s">
        <v>302</v>
      </c>
      <c r="AE545" s="1" t="s">
        <v>243</v>
      </c>
      <c r="AF545" s="1" t="s">
        <v>303</v>
      </c>
      <c r="AG545" s="1" t="s">
        <v>59</v>
      </c>
      <c r="AH545" s="1" t="s">
        <v>3133</v>
      </c>
    </row>
    <row r="546" spans="1:36">
      <c r="A546" s="1">
        <v>535</v>
      </c>
      <c r="B546" s="1" t="s">
        <v>3175</v>
      </c>
      <c r="D546" s="1" t="s">
        <v>3176</v>
      </c>
      <c r="E546" s="1" t="s">
        <v>227</v>
      </c>
      <c r="F546" s="1" t="s">
        <v>1917</v>
      </c>
      <c r="G546" s="1" t="s">
        <v>1918</v>
      </c>
      <c r="J546" s="1" t="s">
        <v>3177</v>
      </c>
      <c r="K546" s="1" t="s">
        <v>1920</v>
      </c>
      <c r="M546" s="1" t="s">
        <v>1858</v>
      </c>
      <c r="V546" s="1" t="s">
        <v>84</v>
      </c>
      <c r="W546" s="1" t="s">
        <v>1859</v>
      </c>
      <c r="X546" s="1" t="s">
        <v>3178</v>
      </c>
      <c r="Y546" s="1" t="s">
        <v>1856</v>
      </c>
      <c r="AC546" s="1" t="s">
        <v>3123</v>
      </c>
      <c r="AD546" s="1" t="s">
        <v>302</v>
      </c>
      <c r="AE546" s="1" t="s">
        <v>243</v>
      </c>
      <c r="AF546" s="1" t="s">
        <v>303</v>
      </c>
      <c r="AG546" s="1" t="s">
        <v>59</v>
      </c>
      <c r="AH546" s="1" t="s">
        <v>3133</v>
      </c>
    </row>
    <row r="547" spans="1:36">
      <c r="A547" s="1">
        <v>536</v>
      </c>
      <c r="B547" s="1" t="s">
        <v>3179</v>
      </c>
      <c r="D547" s="1" t="s">
        <v>3180</v>
      </c>
      <c r="E547" s="1" t="s">
        <v>227</v>
      </c>
      <c r="F547" s="1" t="s">
        <v>1917</v>
      </c>
      <c r="G547" s="1" t="s">
        <v>1918</v>
      </c>
      <c r="J547" s="1" t="s">
        <v>3181</v>
      </c>
      <c r="K547" s="1" t="s">
        <v>1920</v>
      </c>
      <c r="M547" s="1" t="s">
        <v>1858</v>
      </c>
      <c r="V547" s="1" t="s">
        <v>84</v>
      </c>
      <c r="W547" s="1" t="s">
        <v>1859</v>
      </c>
      <c r="X547" s="1" t="s">
        <v>3182</v>
      </c>
      <c r="Y547" s="1" t="s">
        <v>1856</v>
      </c>
      <c r="AC547" s="1" t="s">
        <v>3123</v>
      </c>
      <c r="AD547" s="1" t="s">
        <v>302</v>
      </c>
      <c r="AE547" s="1" t="s">
        <v>243</v>
      </c>
      <c r="AF547" s="1" t="s">
        <v>303</v>
      </c>
      <c r="AG547" s="1" t="s">
        <v>59</v>
      </c>
      <c r="AH547" s="1" t="s">
        <v>3183</v>
      </c>
    </row>
    <row r="548" spans="1:36">
      <c r="A548" s="1">
        <v>537</v>
      </c>
      <c r="B548" s="1" t="s">
        <v>3184</v>
      </c>
      <c r="D548" s="1" t="s">
        <v>3185</v>
      </c>
      <c r="E548" s="1" t="s">
        <v>227</v>
      </c>
      <c r="F548" s="1" t="s">
        <v>1917</v>
      </c>
      <c r="G548" s="1" t="s">
        <v>1918</v>
      </c>
      <c r="J548" s="1" t="s">
        <v>3186</v>
      </c>
      <c r="K548" s="1" t="s">
        <v>1920</v>
      </c>
      <c r="M548" s="1" t="s">
        <v>1858</v>
      </c>
      <c r="V548" s="1" t="s">
        <v>84</v>
      </c>
      <c r="W548" s="1" t="s">
        <v>1859</v>
      </c>
      <c r="X548" s="1" t="s">
        <v>3187</v>
      </c>
      <c r="Y548" s="1" t="s">
        <v>1856</v>
      </c>
      <c r="AC548" s="1" t="s">
        <v>3123</v>
      </c>
      <c r="AD548" s="1" t="s">
        <v>302</v>
      </c>
      <c r="AE548" s="1" t="s">
        <v>243</v>
      </c>
      <c r="AF548" s="1" t="s">
        <v>303</v>
      </c>
      <c r="AG548" s="1" t="s">
        <v>59</v>
      </c>
      <c r="AH548" s="1" t="s">
        <v>3133</v>
      </c>
    </row>
    <row r="549" spans="1:36">
      <c r="A549" s="1">
        <v>538</v>
      </c>
      <c r="B549" s="1" t="s">
        <v>3188</v>
      </c>
      <c r="D549" s="1" t="s">
        <v>3189</v>
      </c>
      <c r="E549" s="1" t="s">
        <v>1210</v>
      </c>
      <c r="F549" s="1" t="s">
        <v>1909</v>
      </c>
      <c r="G549" s="1" t="s">
        <v>1910</v>
      </c>
      <c r="J549" s="1" t="s">
        <v>3190</v>
      </c>
      <c r="K549" s="1" t="s">
        <v>47</v>
      </c>
      <c r="L549" s="1" t="s">
        <v>3191</v>
      </c>
      <c r="M549" s="1" t="s">
        <v>1737</v>
      </c>
      <c r="Q549" s="1">
        <v>5</v>
      </c>
      <c r="R549" s="1" t="s">
        <v>52</v>
      </c>
      <c r="S549" s="1" t="s">
        <v>1903</v>
      </c>
      <c r="U549" s="1" t="s">
        <v>3192</v>
      </c>
      <c r="Y549" s="1" t="s">
        <v>1735</v>
      </c>
      <c r="AC549" s="1" t="s">
        <v>3193</v>
      </c>
      <c r="AD549" s="1" t="s">
        <v>1740</v>
      </c>
      <c r="AE549" s="1" t="s">
        <v>243</v>
      </c>
      <c r="AF549" s="1" t="s">
        <v>1741</v>
      </c>
      <c r="AG549" s="1" t="s">
        <v>59</v>
      </c>
      <c r="AH549" s="1" t="s">
        <v>1742</v>
      </c>
      <c r="AJ549" s="1" t="s">
        <v>1744</v>
      </c>
    </row>
    <row r="550" spans="1:36">
      <c r="A550" s="1">
        <v>539</v>
      </c>
      <c r="B550" s="1" t="s">
        <v>3194</v>
      </c>
      <c r="D550" s="1" t="s">
        <v>3195</v>
      </c>
      <c r="E550" s="1" t="s">
        <v>227</v>
      </c>
      <c r="F550" s="1" t="s">
        <v>1909</v>
      </c>
      <c r="G550" s="1" t="s">
        <v>1910</v>
      </c>
      <c r="J550" s="1" t="s">
        <v>3196</v>
      </c>
      <c r="K550" s="1" t="s">
        <v>47</v>
      </c>
      <c r="L550" s="1" t="s">
        <v>3197</v>
      </c>
      <c r="M550" s="1" t="s">
        <v>3198</v>
      </c>
      <c r="U550" s="1" t="s">
        <v>1967</v>
      </c>
      <c r="V550" s="1" t="s">
        <v>53</v>
      </c>
      <c r="X550" s="1" t="s">
        <v>1750</v>
      </c>
      <c r="Y550" s="1" t="s">
        <v>1746</v>
      </c>
      <c r="AC550" s="1" t="s">
        <v>3199</v>
      </c>
      <c r="AD550" s="1" t="s">
        <v>211</v>
      </c>
      <c r="AE550" s="1" t="s">
        <v>57</v>
      </c>
      <c r="AG550" s="1" t="s">
        <v>59</v>
      </c>
      <c r="AH550" s="1" t="s">
        <v>3200</v>
      </c>
      <c r="AI550" s="1" t="s">
        <v>3201</v>
      </c>
      <c r="AJ550" s="1" t="s">
        <v>3201</v>
      </c>
    </row>
    <row r="551" spans="1:36">
      <c r="A551" s="1">
        <v>540</v>
      </c>
      <c r="B551" s="1" t="s">
        <v>3202</v>
      </c>
      <c r="D551" s="1" t="s">
        <v>3203</v>
      </c>
      <c r="E551" s="1" t="s">
        <v>227</v>
      </c>
      <c r="F551" s="1" t="s">
        <v>1917</v>
      </c>
      <c r="G551" s="1" t="s">
        <v>1930</v>
      </c>
      <c r="J551" s="1" t="s">
        <v>3204</v>
      </c>
      <c r="K551" s="1" t="s">
        <v>47</v>
      </c>
      <c r="L551" s="1" t="s">
        <v>3205</v>
      </c>
      <c r="M551" s="1" t="s">
        <v>3206</v>
      </c>
      <c r="U551" s="1" t="s">
        <v>1967</v>
      </c>
      <c r="V551" s="1" t="s">
        <v>53</v>
      </c>
      <c r="X551" s="1" t="s">
        <v>1750</v>
      </c>
      <c r="Y551" s="1" t="s">
        <v>1746</v>
      </c>
      <c r="AC551" s="1" t="s">
        <v>3199</v>
      </c>
      <c r="AD551" s="1" t="s">
        <v>211</v>
      </c>
      <c r="AE551" s="1" t="s">
        <v>57</v>
      </c>
      <c r="AG551" s="1" t="s">
        <v>59</v>
      </c>
      <c r="AH551" s="1" t="s">
        <v>3207</v>
      </c>
      <c r="AI551" s="1" t="s">
        <v>3201</v>
      </c>
      <c r="AJ551" s="1" t="s">
        <v>1754</v>
      </c>
    </row>
    <row r="552" spans="1:36">
      <c r="A552" s="1">
        <v>541</v>
      </c>
      <c r="B552" s="1" t="s">
        <v>3208</v>
      </c>
      <c r="D552" s="1" t="s">
        <v>3209</v>
      </c>
      <c r="E552" s="1" t="s">
        <v>227</v>
      </c>
      <c r="F552" s="1" t="s">
        <v>1909</v>
      </c>
      <c r="G552" s="1" t="s">
        <v>1910</v>
      </c>
      <c r="J552" s="1" t="s">
        <v>3210</v>
      </c>
      <c r="K552" s="1" t="s">
        <v>47</v>
      </c>
      <c r="L552" s="1" t="s">
        <v>3197</v>
      </c>
      <c r="M552" s="1" t="s">
        <v>2303</v>
      </c>
      <c r="U552" s="1" t="s">
        <v>1967</v>
      </c>
      <c r="V552" s="1" t="s">
        <v>53</v>
      </c>
      <c r="X552" s="1" t="s">
        <v>1750</v>
      </c>
      <c r="Y552" s="1" t="s">
        <v>1746</v>
      </c>
      <c r="AC552" s="1" t="s">
        <v>3199</v>
      </c>
      <c r="AD552" s="1" t="s">
        <v>211</v>
      </c>
      <c r="AE552" s="1" t="s">
        <v>57</v>
      </c>
      <c r="AG552" s="1" t="s">
        <v>59</v>
      </c>
      <c r="AI552" s="1" t="s">
        <v>1753</v>
      </c>
      <c r="AJ552" s="1" t="s">
        <v>1754</v>
      </c>
    </row>
    <row r="553" spans="1:36">
      <c r="A553" s="1">
        <v>542</v>
      </c>
      <c r="B553" s="1" t="s">
        <v>3211</v>
      </c>
      <c r="D553" s="1" t="s">
        <v>3212</v>
      </c>
      <c r="E553" s="1" t="s">
        <v>227</v>
      </c>
      <c r="F553" s="1" t="s">
        <v>1917</v>
      </c>
      <c r="G553" s="1" t="s">
        <v>2008</v>
      </c>
      <c r="J553" s="1" t="s">
        <v>3213</v>
      </c>
      <c r="K553" s="1" t="s">
        <v>2010</v>
      </c>
      <c r="L553" s="1" t="s">
        <v>3214</v>
      </c>
      <c r="M553" s="1" t="s">
        <v>3215</v>
      </c>
      <c r="Q553" s="1">
        <v>0</v>
      </c>
      <c r="R553" s="1" t="s">
        <v>140</v>
      </c>
      <c r="S553" s="1" t="s">
        <v>3216</v>
      </c>
      <c r="U553" s="1" t="s">
        <v>1967</v>
      </c>
      <c r="Y553" s="1" t="s">
        <v>1746</v>
      </c>
      <c r="AH553" s="1" t="s">
        <v>3217</v>
      </c>
      <c r="AI553" s="1" t="s">
        <v>3201</v>
      </c>
      <c r="AJ553" s="1" t="s">
        <v>3201</v>
      </c>
    </row>
    <row r="554" spans="1:36">
      <c r="A554" s="1">
        <v>543</v>
      </c>
      <c r="B554" s="1" t="s">
        <v>3218</v>
      </c>
      <c r="D554" s="1" t="s">
        <v>3219</v>
      </c>
      <c r="E554" s="1" t="s">
        <v>227</v>
      </c>
      <c r="F554" s="1" t="s">
        <v>1909</v>
      </c>
      <c r="G554" s="1" t="s">
        <v>1910</v>
      </c>
      <c r="J554" s="1" t="s">
        <v>3220</v>
      </c>
      <c r="K554" s="1" t="s">
        <v>47</v>
      </c>
      <c r="L554" s="1" t="s">
        <v>3197</v>
      </c>
      <c r="M554" s="1" t="s">
        <v>3221</v>
      </c>
      <c r="U554" s="1" t="s">
        <v>1967</v>
      </c>
      <c r="V554" s="1" t="s">
        <v>53</v>
      </c>
      <c r="X554" s="1" t="s">
        <v>1750</v>
      </c>
      <c r="Y554" s="1" t="s">
        <v>1746</v>
      </c>
      <c r="AC554" s="1" t="s">
        <v>3199</v>
      </c>
      <c r="AD554" s="1" t="s">
        <v>211</v>
      </c>
      <c r="AE554" s="1" t="s">
        <v>57</v>
      </c>
      <c r="AG554" s="1" t="s">
        <v>59</v>
      </c>
      <c r="AH554" s="1" t="s">
        <v>3222</v>
      </c>
      <c r="AI554" s="1" t="s">
        <v>3201</v>
      </c>
      <c r="AJ554" s="1" t="s">
        <v>3201</v>
      </c>
    </row>
    <row r="555" spans="1:36">
      <c r="A555" s="1">
        <v>544</v>
      </c>
      <c r="B555" s="1" t="s">
        <v>3223</v>
      </c>
      <c r="D555" s="1" t="s">
        <v>3224</v>
      </c>
      <c r="E555" s="1" t="s">
        <v>227</v>
      </c>
      <c r="F555" s="1" t="s">
        <v>1909</v>
      </c>
      <c r="G555" s="1" t="s">
        <v>1910</v>
      </c>
      <c r="J555" s="1" t="s">
        <v>3225</v>
      </c>
      <c r="K555" s="1" t="s">
        <v>47</v>
      </c>
      <c r="L555" s="1" t="s">
        <v>3226</v>
      </c>
      <c r="M555" s="1" t="s">
        <v>3198</v>
      </c>
      <c r="Q555" s="1">
        <v>6</v>
      </c>
      <c r="R555" s="1" t="s">
        <v>140</v>
      </c>
      <c r="S555" s="1" t="s">
        <v>1903</v>
      </c>
      <c r="U555" s="1" t="s">
        <v>1967</v>
      </c>
      <c r="V555" s="1" t="s">
        <v>53</v>
      </c>
      <c r="X555" s="1" t="s">
        <v>1750</v>
      </c>
      <c r="Y555" s="1" t="s">
        <v>1746</v>
      </c>
      <c r="AC555" s="1" t="s">
        <v>3199</v>
      </c>
      <c r="AD555" s="1" t="s">
        <v>211</v>
      </c>
      <c r="AE555" s="1" t="s">
        <v>57</v>
      </c>
      <c r="AG555" s="1" t="s">
        <v>59</v>
      </c>
      <c r="AH555" s="1" t="s">
        <v>3227</v>
      </c>
      <c r="AI555" s="1" t="s">
        <v>3228</v>
      </c>
      <c r="AJ555" s="1" t="s">
        <v>3229</v>
      </c>
    </row>
    <row r="556" spans="1:36">
      <c r="A556" s="1">
        <v>545</v>
      </c>
      <c r="B556" s="1" t="s">
        <v>3230</v>
      </c>
      <c r="D556" s="1" t="s">
        <v>3231</v>
      </c>
      <c r="E556" s="1" t="s">
        <v>227</v>
      </c>
      <c r="F556" s="1" t="s">
        <v>1899</v>
      </c>
      <c r="G556" s="1" t="s">
        <v>1900</v>
      </c>
      <c r="J556" s="1" t="s">
        <v>3232</v>
      </c>
      <c r="K556" s="1" t="s">
        <v>2010</v>
      </c>
      <c r="L556" s="1" t="s">
        <v>3233</v>
      </c>
      <c r="M556" s="1" t="s">
        <v>3234</v>
      </c>
      <c r="U556" s="1" t="s">
        <v>1967</v>
      </c>
      <c r="V556" s="1" t="s">
        <v>53</v>
      </c>
      <c r="X556" s="1" t="s">
        <v>1750</v>
      </c>
      <c r="Y556" s="1" t="s">
        <v>1746</v>
      </c>
      <c r="AC556" s="1" t="s">
        <v>3199</v>
      </c>
      <c r="AD556" s="1" t="s">
        <v>211</v>
      </c>
      <c r="AE556" s="1" t="s">
        <v>57</v>
      </c>
      <c r="AG556" s="1" t="s">
        <v>59</v>
      </c>
      <c r="AH556" s="1" t="s">
        <v>3235</v>
      </c>
      <c r="AI556" s="1" t="s">
        <v>3201</v>
      </c>
      <c r="AJ556" s="1" t="s">
        <v>3201</v>
      </c>
    </row>
    <row r="557" spans="1:36">
      <c r="A557" s="1">
        <v>546</v>
      </c>
      <c r="B557" s="1" t="s">
        <v>3236</v>
      </c>
      <c r="D557" s="1" t="s">
        <v>3237</v>
      </c>
      <c r="E557" s="1" t="s">
        <v>1210</v>
      </c>
      <c r="F557" s="1" t="s">
        <v>1909</v>
      </c>
      <c r="G557" s="1" t="s">
        <v>1910</v>
      </c>
      <c r="J557" s="1" t="s">
        <v>3238</v>
      </c>
      <c r="K557" s="1" t="s">
        <v>47</v>
      </c>
      <c r="L557" s="1" t="s">
        <v>1736</v>
      </c>
      <c r="M557" s="1" t="s">
        <v>1759</v>
      </c>
      <c r="Q557" s="1">
        <v>5</v>
      </c>
      <c r="R557" s="1" t="s">
        <v>52</v>
      </c>
      <c r="S557" s="1" t="s">
        <v>1903</v>
      </c>
      <c r="U557" s="1" t="s">
        <v>3192</v>
      </c>
      <c r="Y557" s="1" t="s">
        <v>1756</v>
      </c>
    </row>
    <row r="558" spans="1:36">
      <c r="A558" s="1">
        <v>547</v>
      </c>
      <c r="B558" s="1" t="s">
        <v>3239</v>
      </c>
      <c r="D558" s="1" t="s">
        <v>3240</v>
      </c>
      <c r="E558" s="1" t="s">
        <v>1210</v>
      </c>
      <c r="F558" s="1" t="s">
        <v>1909</v>
      </c>
      <c r="G558" s="1" t="s">
        <v>1910</v>
      </c>
      <c r="J558" s="1" t="s">
        <v>3241</v>
      </c>
      <c r="K558" s="1" t="s">
        <v>47</v>
      </c>
      <c r="L558" s="1" t="s">
        <v>1736</v>
      </c>
      <c r="M558" s="1" t="s">
        <v>1769</v>
      </c>
      <c r="Q558" s="1">
        <v>5</v>
      </c>
      <c r="R558" s="1" t="s">
        <v>52</v>
      </c>
      <c r="S558" s="1" t="s">
        <v>1903</v>
      </c>
      <c r="U558" s="1" t="s">
        <v>3192</v>
      </c>
      <c r="Y558" s="1" t="s">
        <v>1766</v>
      </c>
    </row>
    <row r="559" spans="1:36">
      <c r="A559" s="1">
        <v>548</v>
      </c>
      <c r="B559" s="1" t="s">
        <v>3242</v>
      </c>
      <c r="D559" s="1" t="s">
        <v>3243</v>
      </c>
      <c r="E559" s="1" t="s">
        <v>1210</v>
      </c>
      <c r="F559" s="1" t="s">
        <v>1909</v>
      </c>
      <c r="G559" s="1" t="s">
        <v>1910</v>
      </c>
      <c r="J559" s="1" t="s">
        <v>3244</v>
      </c>
      <c r="K559" s="1" t="s">
        <v>47</v>
      </c>
      <c r="L559" s="1" t="s">
        <v>1736</v>
      </c>
      <c r="M559" s="1" t="s">
        <v>1759</v>
      </c>
      <c r="Q559" s="1">
        <v>5</v>
      </c>
      <c r="R559" s="1" t="s">
        <v>52</v>
      </c>
      <c r="S559" s="1" t="s">
        <v>1903</v>
      </c>
      <c r="U559" s="1" t="s">
        <v>3192</v>
      </c>
      <c r="Y559" s="1" t="s">
        <v>1776</v>
      </c>
    </row>
    <row r="560" spans="1:36">
      <c r="A560" s="1">
        <v>549</v>
      </c>
      <c r="B560" s="1" t="s">
        <v>3245</v>
      </c>
      <c r="D560" s="1" t="s">
        <v>3246</v>
      </c>
      <c r="E560" s="1" t="s">
        <v>1210</v>
      </c>
      <c r="F560" s="1" t="s">
        <v>1909</v>
      </c>
      <c r="G560" s="1" t="s">
        <v>1910</v>
      </c>
      <c r="J560" s="1" t="s">
        <v>3247</v>
      </c>
      <c r="K560" s="1" t="s">
        <v>47</v>
      </c>
      <c r="L560" s="1" t="s">
        <v>3248</v>
      </c>
      <c r="M560" s="1" t="s">
        <v>3249</v>
      </c>
      <c r="Q560" s="1">
        <v>5</v>
      </c>
      <c r="R560" s="1" t="s">
        <v>52</v>
      </c>
      <c r="S560" s="1" t="s">
        <v>1903</v>
      </c>
      <c r="Y560" s="1" t="s">
        <v>1798</v>
      </c>
    </row>
    <row r="561" spans="1:36">
      <c r="A561" s="1">
        <v>550</v>
      </c>
      <c r="B561" s="1" t="s">
        <v>3250</v>
      </c>
      <c r="D561" s="1" t="s">
        <v>3251</v>
      </c>
      <c r="E561" s="1" t="s">
        <v>1210</v>
      </c>
      <c r="F561" s="1" t="s">
        <v>1899</v>
      </c>
      <c r="G561" s="1" t="s">
        <v>1900</v>
      </c>
      <c r="J561" s="1" t="s">
        <v>3252</v>
      </c>
      <c r="K561" s="1" t="s">
        <v>47</v>
      </c>
      <c r="L561" s="1" t="s">
        <v>1808</v>
      </c>
      <c r="M561" s="1" t="s">
        <v>3253</v>
      </c>
      <c r="Y561" s="1" t="s">
        <v>1807</v>
      </c>
      <c r="AC561" s="1" t="s">
        <v>3254</v>
      </c>
      <c r="AD561" s="1" t="s">
        <v>3255</v>
      </c>
      <c r="AE561" s="1" t="s">
        <v>57</v>
      </c>
      <c r="AF561" s="1" t="s">
        <v>69</v>
      </c>
      <c r="AG561" s="1" t="s">
        <v>59</v>
      </c>
      <c r="AH561" s="1" t="s">
        <v>3256</v>
      </c>
    </row>
    <row r="562" spans="1:36">
      <c r="A562" s="1">
        <v>551</v>
      </c>
      <c r="B562" s="1" t="s">
        <v>3257</v>
      </c>
      <c r="D562" s="1" t="s">
        <v>3258</v>
      </c>
      <c r="E562" s="1" t="s">
        <v>1210</v>
      </c>
      <c r="F562" s="1" t="s">
        <v>1917</v>
      </c>
      <c r="G562" s="1" t="s">
        <v>2008</v>
      </c>
      <c r="J562" s="1" t="s">
        <v>7649</v>
      </c>
      <c r="K562" s="1" t="s">
        <v>47</v>
      </c>
      <c r="L562" s="1" t="s">
        <v>3259</v>
      </c>
      <c r="M562" s="1" t="s">
        <v>3260</v>
      </c>
      <c r="U562" s="1" t="s">
        <v>52</v>
      </c>
      <c r="Y562" s="1" t="s">
        <v>1807</v>
      </c>
      <c r="AC562" s="1" t="s">
        <v>3261</v>
      </c>
      <c r="AD562" s="1" t="s">
        <v>195</v>
      </c>
      <c r="AE562" s="1" t="s">
        <v>196</v>
      </c>
      <c r="AF562" s="1" t="s">
        <v>558</v>
      </c>
      <c r="AG562" s="1" t="s">
        <v>59</v>
      </c>
      <c r="AH562" s="1" t="s">
        <v>3262</v>
      </c>
    </row>
    <row r="563" spans="1:36">
      <c r="A563" s="1">
        <v>552</v>
      </c>
      <c r="B563" s="1" t="s">
        <v>3263</v>
      </c>
      <c r="D563" s="1" t="s">
        <v>3264</v>
      </c>
      <c r="E563" s="1" t="s">
        <v>1210</v>
      </c>
      <c r="F563" s="1" t="s">
        <v>1917</v>
      </c>
      <c r="G563" s="1" t="s">
        <v>2008</v>
      </c>
      <c r="J563" s="1" t="s">
        <v>3265</v>
      </c>
      <c r="K563" s="1" t="s">
        <v>47</v>
      </c>
      <c r="L563" s="1" t="s">
        <v>3266</v>
      </c>
      <c r="M563" s="1" t="s">
        <v>3267</v>
      </c>
      <c r="U563" s="1" t="s">
        <v>52</v>
      </c>
      <c r="Y563" s="1" t="s">
        <v>1807</v>
      </c>
      <c r="AC563" s="1" t="s">
        <v>3268</v>
      </c>
      <c r="AD563" s="1" t="s">
        <v>3269</v>
      </c>
      <c r="AE563" s="1" t="s">
        <v>488</v>
      </c>
      <c r="AF563" s="1" t="s">
        <v>3270</v>
      </c>
      <c r="AG563" s="1" t="s">
        <v>59</v>
      </c>
      <c r="AH563" s="1" t="s">
        <v>3262</v>
      </c>
    </row>
    <row r="564" spans="1:36">
      <c r="A564" s="1">
        <v>553</v>
      </c>
      <c r="B564" s="1" t="s">
        <v>3271</v>
      </c>
      <c r="D564" s="1" t="s">
        <v>3272</v>
      </c>
      <c r="E564" s="1" t="s">
        <v>1210</v>
      </c>
      <c r="F564" s="1" t="s">
        <v>1899</v>
      </c>
      <c r="G564" s="1" t="s">
        <v>1900</v>
      </c>
      <c r="J564" s="1" t="s">
        <v>3273</v>
      </c>
      <c r="K564" s="1" t="s">
        <v>47</v>
      </c>
      <c r="L564" s="1" t="s">
        <v>1808</v>
      </c>
      <c r="M564" s="1" t="s">
        <v>3039</v>
      </c>
      <c r="Q564" s="1">
        <v>9</v>
      </c>
      <c r="R564" s="1" t="s">
        <v>52</v>
      </c>
      <c r="S564" s="1" t="s">
        <v>2767</v>
      </c>
      <c r="Y564" s="1" t="s">
        <v>1807</v>
      </c>
      <c r="AC564" s="1" t="s">
        <v>3254</v>
      </c>
      <c r="AD564" s="1" t="s">
        <v>76</v>
      </c>
      <c r="AE564" s="1" t="s">
        <v>57</v>
      </c>
      <c r="AF564" s="1" t="s">
        <v>69</v>
      </c>
      <c r="AG564" s="1" t="s">
        <v>59</v>
      </c>
      <c r="AH564" s="1" t="s">
        <v>3274</v>
      </c>
    </row>
    <row r="565" spans="1:36">
      <c r="A565" s="1">
        <v>554</v>
      </c>
      <c r="B565" s="1" t="s">
        <v>3275</v>
      </c>
      <c r="D565" s="1" t="s">
        <v>3276</v>
      </c>
      <c r="E565" s="1" t="s">
        <v>1210</v>
      </c>
      <c r="F565" s="1" t="s">
        <v>1917</v>
      </c>
      <c r="G565" s="1" t="s">
        <v>2008</v>
      </c>
      <c r="J565" s="1" t="s">
        <v>3277</v>
      </c>
      <c r="K565" s="1" t="s">
        <v>47</v>
      </c>
      <c r="L565" s="1" t="s">
        <v>3266</v>
      </c>
      <c r="M565" s="1" t="s">
        <v>3278</v>
      </c>
      <c r="U565" s="1" t="s">
        <v>52</v>
      </c>
      <c r="Y565" s="1" t="s">
        <v>1807</v>
      </c>
      <c r="AC565" s="1" t="s">
        <v>3279</v>
      </c>
      <c r="AD565" s="1" t="s">
        <v>3280</v>
      </c>
      <c r="AE565" s="1" t="s">
        <v>792</v>
      </c>
      <c r="AF565" s="1" t="s">
        <v>3281</v>
      </c>
      <c r="AG565" s="1" t="s">
        <v>59</v>
      </c>
      <c r="AH565" s="1" t="s">
        <v>3262</v>
      </c>
      <c r="AI565" s="1" t="s">
        <v>3262</v>
      </c>
      <c r="AJ565" s="1" t="s">
        <v>3262</v>
      </c>
    </row>
    <row r="566" spans="1:36">
      <c r="A566" s="1">
        <v>555</v>
      </c>
      <c r="B566" s="1" t="s">
        <v>3282</v>
      </c>
      <c r="D566" s="1" t="s">
        <v>3283</v>
      </c>
      <c r="E566" s="1" t="s">
        <v>1210</v>
      </c>
      <c r="F566" s="1" t="s">
        <v>1899</v>
      </c>
      <c r="G566" s="1" t="s">
        <v>1900</v>
      </c>
      <c r="J566" s="1" t="s">
        <v>3284</v>
      </c>
      <c r="K566" s="1" t="s">
        <v>47</v>
      </c>
      <c r="L566" s="1" t="s">
        <v>1808</v>
      </c>
      <c r="M566" s="1" t="s">
        <v>3253</v>
      </c>
      <c r="Y566" s="1" t="s">
        <v>1807</v>
      </c>
      <c r="AC566" s="1" t="s">
        <v>3254</v>
      </c>
      <c r="AD566" s="1" t="s">
        <v>76</v>
      </c>
      <c r="AE566" s="1" t="s">
        <v>57</v>
      </c>
      <c r="AF566" s="1" t="s">
        <v>69</v>
      </c>
      <c r="AG566" s="1" t="s">
        <v>59</v>
      </c>
      <c r="AH566" s="1" t="s">
        <v>3285</v>
      </c>
    </row>
    <row r="567" spans="1:36">
      <c r="A567" s="1">
        <v>556</v>
      </c>
      <c r="B567" s="1" t="s">
        <v>3286</v>
      </c>
      <c r="D567" s="1" t="s">
        <v>3287</v>
      </c>
      <c r="E567" s="1" t="s">
        <v>1210</v>
      </c>
      <c r="F567" s="1" t="s">
        <v>1899</v>
      </c>
      <c r="G567" s="1" t="s">
        <v>1900</v>
      </c>
      <c r="J567" s="1" t="s">
        <v>3288</v>
      </c>
      <c r="K567" s="1" t="s">
        <v>47</v>
      </c>
      <c r="L567" s="1" t="s">
        <v>3038</v>
      </c>
      <c r="M567" s="1" t="s">
        <v>3039</v>
      </c>
      <c r="Y567" s="1" t="s">
        <v>1807</v>
      </c>
      <c r="AC567" s="1" t="s">
        <v>3254</v>
      </c>
      <c r="AD567" s="1" t="s">
        <v>76</v>
      </c>
      <c r="AE567" s="1" t="s">
        <v>57</v>
      </c>
      <c r="AF567" s="1" t="s">
        <v>69</v>
      </c>
      <c r="AG567" s="1" t="s">
        <v>59</v>
      </c>
      <c r="AH567" s="1" t="s">
        <v>3289</v>
      </c>
    </row>
    <row r="568" spans="1:36">
      <c r="A568" s="1">
        <v>557</v>
      </c>
      <c r="B568" s="1" t="s">
        <v>3290</v>
      </c>
      <c r="D568" s="1" t="s">
        <v>3291</v>
      </c>
      <c r="E568" s="1" t="s">
        <v>1210</v>
      </c>
      <c r="F568" s="1" t="s">
        <v>1899</v>
      </c>
      <c r="G568" s="1" t="s">
        <v>1900</v>
      </c>
      <c r="J568" s="1" t="s">
        <v>7650</v>
      </c>
      <c r="K568" s="1" t="s">
        <v>47</v>
      </c>
      <c r="L568" s="1" t="s">
        <v>3038</v>
      </c>
      <c r="M568" s="1" t="s">
        <v>3039</v>
      </c>
      <c r="Q568" s="1">
        <v>9</v>
      </c>
      <c r="R568" s="1" t="s">
        <v>52</v>
      </c>
      <c r="S568" s="1" t="s">
        <v>2767</v>
      </c>
      <c r="Y568" s="1" t="s">
        <v>1807</v>
      </c>
      <c r="AC568" s="1" t="s">
        <v>3254</v>
      </c>
      <c r="AD568" s="1" t="s">
        <v>76</v>
      </c>
      <c r="AE568" s="1" t="s">
        <v>57</v>
      </c>
      <c r="AF568" s="1" t="s">
        <v>69</v>
      </c>
      <c r="AG568" s="1" t="s">
        <v>59</v>
      </c>
      <c r="AH568" s="1" t="s">
        <v>3292</v>
      </c>
    </row>
    <row r="569" spans="1:36">
      <c r="A569" s="1">
        <v>558</v>
      </c>
      <c r="B569" s="1" t="s">
        <v>3293</v>
      </c>
      <c r="D569" s="1" t="s">
        <v>3294</v>
      </c>
      <c r="E569" s="1" t="s">
        <v>1210</v>
      </c>
      <c r="F569" s="1" t="s">
        <v>1899</v>
      </c>
      <c r="G569" s="1" t="s">
        <v>1900</v>
      </c>
      <c r="J569" s="1" t="s">
        <v>3295</v>
      </c>
      <c r="K569" s="1" t="s">
        <v>47</v>
      </c>
      <c r="L569" s="1" t="s">
        <v>3038</v>
      </c>
      <c r="M569" s="1" t="s">
        <v>3039</v>
      </c>
      <c r="Q569" s="1">
        <v>9</v>
      </c>
      <c r="R569" s="1" t="s">
        <v>52</v>
      </c>
      <c r="S569" s="1" t="s">
        <v>2767</v>
      </c>
      <c r="Y569" s="1" t="s">
        <v>1807</v>
      </c>
      <c r="AC569" s="1" t="s">
        <v>3254</v>
      </c>
      <c r="AD569" s="1" t="s">
        <v>76</v>
      </c>
      <c r="AE569" s="1" t="s">
        <v>57</v>
      </c>
      <c r="AF569" s="1" t="s">
        <v>69</v>
      </c>
      <c r="AG569" s="1" t="s">
        <v>59</v>
      </c>
      <c r="AH569" s="1" t="s">
        <v>3296</v>
      </c>
    </row>
    <row r="570" spans="1:36">
      <c r="A570" s="1">
        <v>559</v>
      </c>
      <c r="B570" s="1" t="s">
        <v>3297</v>
      </c>
      <c r="D570" s="1" t="s">
        <v>3298</v>
      </c>
      <c r="E570" s="1" t="s">
        <v>170</v>
      </c>
      <c r="F570" s="1" t="s">
        <v>1909</v>
      </c>
      <c r="G570" s="1" t="s">
        <v>1910</v>
      </c>
      <c r="J570" s="1" t="s">
        <v>3299</v>
      </c>
      <c r="K570" s="1" t="s">
        <v>47</v>
      </c>
      <c r="L570" s="1" t="s">
        <v>1638</v>
      </c>
      <c r="M570" s="1" t="s">
        <v>1639</v>
      </c>
      <c r="Q570" s="1">
        <v>13</v>
      </c>
      <c r="R570" s="1" t="s">
        <v>52</v>
      </c>
      <c r="S570" s="1" t="s">
        <v>84</v>
      </c>
      <c r="T570" s="1" t="s">
        <v>3300</v>
      </c>
      <c r="U570" s="1" t="s">
        <v>52</v>
      </c>
      <c r="Y570" s="1" t="s">
        <v>1636</v>
      </c>
      <c r="AC570" s="1" t="s">
        <v>3301</v>
      </c>
      <c r="AD570" s="1" t="s">
        <v>231</v>
      </c>
      <c r="AE570" s="1" t="s">
        <v>57</v>
      </c>
      <c r="AF570" s="1" t="s">
        <v>77</v>
      </c>
      <c r="AG570" s="1" t="s">
        <v>59</v>
      </c>
      <c r="AH570" s="1" t="s">
        <v>3302</v>
      </c>
      <c r="AJ570" s="1" t="s">
        <v>3303</v>
      </c>
    </row>
    <row r="571" spans="1:36">
      <c r="A571" s="1">
        <v>560</v>
      </c>
      <c r="B571" s="1" t="s">
        <v>3304</v>
      </c>
      <c r="D571" s="1" t="s">
        <v>3305</v>
      </c>
      <c r="E571" s="1" t="s">
        <v>117</v>
      </c>
      <c r="F571" s="1" t="s">
        <v>1909</v>
      </c>
      <c r="G571" s="1" t="s">
        <v>1910</v>
      </c>
      <c r="J571" s="1" t="s">
        <v>3306</v>
      </c>
      <c r="K571" s="1" t="s">
        <v>47</v>
      </c>
      <c r="L571" s="1" t="s">
        <v>3307</v>
      </c>
      <c r="M571" s="1" t="s">
        <v>777</v>
      </c>
      <c r="Q571" s="1">
        <v>0</v>
      </c>
      <c r="R571" s="1" t="s">
        <v>52</v>
      </c>
      <c r="S571" s="1" t="s">
        <v>3308</v>
      </c>
      <c r="Y571" s="1" t="s">
        <v>1646</v>
      </c>
    </row>
    <row r="572" spans="1:36">
      <c r="A572" s="1">
        <v>561</v>
      </c>
      <c r="B572" s="1" t="s">
        <v>3309</v>
      </c>
      <c r="D572" s="1" t="s">
        <v>3310</v>
      </c>
      <c r="E572" s="1" t="s">
        <v>117</v>
      </c>
      <c r="F572" s="1" t="s">
        <v>1909</v>
      </c>
      <c r="G572" s="1" t="s">
        <v>1910</v>
      </c>
      <c r="J572" s="1" t="s">
        <v>3311</v>
      </c>
      <c r="K572" s="1" t="s">
        <v>47</v>
      </c>
      <c r="L572" s="1" t="s">
        <v>3312</v>
      </c>
      <c r="M572" s="1" t="s">
        <v>3313</v>
      </c>
      <c r="Q572" s="1">
        <v>0</v>
      </c>
      <c r="R572" s="1" t="s">
        <v>52</v>
      </c>
      <c r="S572" s="1" t="s">
        <v>3308</v>
      </c>
      <c r="U572" s="1" t="s">
        <v>1967</v>
      </c>
      <c r="Y572" s="1" t="s">
        <v>1646</v>
      </c>
      <c r="AC572" s="1" t="s">
        <v>3314</v>
      </c>
      <c r="AD572" s="1" t="s">
        <v>122</v>
      </c>
      <c r="AE572" s="1" t="s">
        <v>123</v>
      </c>
      <c r="AF572" s="1" t="s">
        <v>186</v>
      </c>
      <c r="AG572" s="1" t="s">
        <v>59</v>
      </c>
      <c r="AH572" s="1" t="s">
        <v>3315</v>
      </c>
    </row>
    <row r="573" spans="1:36">
      <c r="A573" s="1">
        <v>562</v>
      </c>
      <c r="B573" s="1" t="s">
        <v>3316</v>
      </c>
      <c r="D573" s="1" t="s">
        <v>3317</v>
      </c>
      <c r="E573" s="1" t="s">
        <v>117</v>
      </c>
      <c r="F573" s="1" t="s">
        <v>1909</v>
      </c>
      <c r="G573" s="1" t="s">
        <v>1910</v>
      </c>
      <c r="J573" s="1" t="s">
        <v>3318</v>
      </c>
      <c r="K573" s="1" t="s">
        <v>47</v>
      </c>
      <c r="L573" s="1" t="s">
        <v>3319</v>
      </c>
      <c r="M573" s="1" t="s">
        <v>3320</v>
      </c>
      <c r="Q573" s="1">
        <v>0</v>
      </c>
      <c r="R573" s="1" t="s">
        <v>52</v>
      </c>
      <c r="S573" s="1" t="s">
        <v>3308</v>
      </c>
      <c r="U573" s="1" t="s">
        <v>1967</v>
      </c>
      <c r="Y573" s="1" t="s">
        <v>1646</v>
      </c>
      <c r="AC573" s="1" t="s">
        <v>3321</v>
      </c>
      <c r="AD573" s="1" t="s">
        <v>791</v>
      </c>
      <c r="AE573" s="1" t="s">
        <v>792</v>
      </c>
      <c r="AF573" s="1" t="s">
        <v>793</v>
      </c>
      <c r="AG573" s="1" t="s">
        <v>59</v>
      </c>
      <c r="AH573" s="1" t="s">
        <v>3322</v>
      </c>
      <c r="AI573" s="1" t="s">
        <v>3323</v>
      </c>
      <c r="AJ573" s="1" t="s">
        <v>3324</v>
      </c>
    </row>
    <row r="574" spans="1:36">
      <c r="A574" s="1">
        <v>563</v>
      </c>
      <c r="B574" s="1" t="s">
        <v>3325</v>
      </c>
      <c r="D574" s="1" t="s">
        <v>3326</v>
      </c>
      <c r="E574" s="1" t="s">
        <v>206</v>
      </c>
      <c r="F574" s="1" t="s">
        <v>1909</v>
      </c>
      <c r="G574" s="1" t="s">
        <v>1910</v>
      </c>
      <c r="J574" s="1" t="s">
        <v>7675</v>
      </c>
      <c r="K574" s="1" t="s">
        <v>47</v>
      </c>
      <c r="L574" s="1" t="s">
        <v>3327</v>
      </c>
      <c r="M574" s="1" t="s">
        <v>3328</v>
      </c>
      <c r="U574" s="1" t="s">
        <v>140</v>
      </c>
      <c r="Y574" s="1" t="s">
        <v>1656</v>
      </c>
      <c r="AD574" s="1" t="s">
        <v>3329</v>
      </c>
      <c r="AE574" s="1" t="s">
        <v>243</v>
      </c>
      <c r="AF574" s="1" t="s">
        <v>3330</v>
      </c>
      <c r="AG574" s="1" t="s">
        <v>59</v>
      </c>
      <c r="AH574" s="1" t="s">
        <v>3331</v>
      </c>
    </row>
    <row r="575" spans="1:36">
      <c r="A575" s="1">
        <v>564</v>
      </c>
      <c r="B575" s="1" t="s">
        <v>3332</v>
      </c>
      <c r="D575" s="1" t="s">
        <v>1689</v>
      </c>
      <c r="E575" s="1" t="s">
        <v>117</v>
      </c>
      <c r="F575" s="1" t="s">
        <v>1909</v>
      </c>
      <c r="G575" s="1" t="s">
        <v>1910</v>
      </c>
      <c r="J575" s="1" t="s">
        <v>1690</v>
      </c>
      <c r="K575" s="1" t="s">
        <v>47</v>
      </c>
      <c r="L575" s="1" t="s">
        <v>1691</v>
      </c>
      <c r="M575" s="1" t="s">
        <v>3333</v>
      </c>
      <c r="Q575" s="1">
        <v>8</v>
      </c>
      <c r="R575" s="1" t="s">
        <v>52</v>
      </c>
      <c r="S575" s="1" t="s">
        <v>3308</v>
      </c>
      <c r="U575" s="1" t="s">
        <v>52</v>
      </c>
      <c r="V575" s="1" t="s">
        <v>53</v>
      </c>
      <c r="X575" s="1" t="s">
        <v>1693</v>
      </c>
      <c r="Y575" s="1" t="s">
        <v>1689</v>
      </c>
      <c r="AC575" s="1" t="s">
        <v>1694</v>
      </c>
      <c r="AD575" s="1" t="s">
        <v>302</v>
      </c>
      <c r="AE575" s="1" t="s">
        <v>243</v>
      </c>
      <c r="AF575" s="1" t="s">
        <v>303</v>
      </c>
      <c r="AG575" s="1" t="s">
        <v>59</v>
      </c>
      <c r="AH575" s="1" t="s">
        <v>1695</v>
      </c>
      <c r="AI575" s="1" t="s">
        <v>3334</v>
      </c>
      <c r="AJ575" s="1" t="s">
        <v>1697</v>
      </c>
    </row>
    <row r="576" spans="1:36">
      <c r="A576" s="1">
        <v>565</v>
      </c>
      <c r="B576" s="1" t="s">
        <v>3335</v>
      </c>
      <c r="D576" s="1" t="s">
        <v>3336</v>
      </c>
      <c r="E576" s="1" t="s">
        <v>206</v>
      </c>
      <c r="F576" s="1" t="s">
        <v>1909</v>
      </c>
      <c r="G576" s="1" t="s">
        <v>1910</v>
      </c>
      <c r="J576" s="1" t="s">
        <v>3337</v>
      </c>
      <c r="K576" s="1" t="s">
        <v>47</v>
      </c>
      <c r="L576" s="1" t="s">
        <v>1711</v>
      </c>
      <c r="M576" s="1" t="s">
        <v>3338</v>
      </c>
      <c r="Q576" s="1">
        <v>9</v>
      </c>
      <c r="R576" s="1" t="s">
        <v>140</v>
      </c>
      <c r="S576" s="1" t="s">
        <v>3216</v>
      </c>
      <c r="U576" s="1" t="s">
        <v>52</v>
      </c>
      <c r="V576" s="1" t="s">
        <v>53</v>
      </c>
      <c r="X576" s="1" t="s">
        <v>1713</v>
      </c>
      <c r="Y576" s="1" t="s">
        <v>1709</v>
      </c>
      <c r="AC576" s="1" t="s">
        <v>3339</v>
      </c>
      <c r="AD576" s="1" t="s">
        <v>3340</v>
      </c>
      <c r="AE576" s="1" t="s">
        <v>243</v>
      </c>
      <c r="AG576" s="1" t="s">
        <v>59</v>
      </c>
    </row>
    <row r="577" spans="1:36">
      <c r="A577" s="1">
        <v>566</v>
      </c>
      <c r="B577" s="1" t="s">
        <v>3341</v>
      </c>
      <c r="D577" s="1" t="s">
        <v>3342</v>
      </c>
      <c r="E577" s="1" t="s">
        <v>206</v>
      </c>
      <c r="F577" s="1" t="s">
        <v>1909</v>
      </c>
      <c r="G577" s="1" t="s">
        <v>1910</v>
      </c>
      <c r="J577" s="1" t="s">
        <v>3343</v>
      </c>
      <c r="K577" s="1" t="s">
        <v>47</v>
      </c>
      <c r="L577" s="1" t="s">
        <v>1721</v>
      </c>
      <c r="M577" s="1" t="s">
        <v>777</v>
      </c>
      <c r="Q577" s="1">
        <v>15</v>
      </c>
      <c r="R577" s="1" t="s">
        <v>140</v>
      </c>
      <c r="S577" s="1" t="s">
        <v>3029</v>
      </c>
      <c r="U577" s="1" t="s">
        <v>52</v>
      </c>
      <c r="V577" s="1" t="s">
        <v>53</v>
      </c>
      <c r="X577" s="1" t="s">
        <v>1722</v>
      </c>
      <c r="Y577" s="1" t="s">
        <v>1720</v>
      </c>
      <c r="AC577" s="1" t="s">
        <v>1723</v>
      </c>
      <c r="AD577" s="1" t="s">
        <v>211</v>
      </c>
      <c r="AE577" s="1" t="s">
        <v>57</v>
      </c>
      <c r="AF577" s="1" t="s">
        <v>77</v>
      </c>
      <c r="AG577" s="1" t="s">
        <v>59</v>
      </c>
      <c r="AH577" s="1" t="s">
        <v>1724</v>
      </c>
      <c r="AJ577" s="1" t="s">
        <v>3344</v>
      </c>
    </row>
    <row r="578" spans="1:36">
      <c r="A578" s="1">
        <v>567</v>
      </c>
      <c r="B578" s="1" t="s">
        <v>3345</v>
      </c>
      <c r="D578" s="1" t="s">
        <v>3346</v>
      </c>
      <c r="E578" s="1" t="s">
        <v>117</v>
      </c>
      <c r="F578" s="1" t="s">
        <v>1899</v>
      </c>
      <c r="G578" s="1" t="s">
        <v>3087</v>
      </c>
      <c r="J578" s="1" t="s">
        <v>3347</v>
      </c>
      <c r="K578" s="1" t="s">
        <v>3348</v>
      </c>
      <c r="M578" s="1" t="s">
        <v>3349</v>
      </c>
      <c r="Q578" s="1">
        <v>1</v>
      </c>
      <c r="R578" s="1" t="s">
        <v>52</v>
      </c>
      <c r="S578" s="1" t="s">
        <v>3308</v>
      </c>
      <c r="U578" s="1" t="s">
        <v>140</v>
      </c>
      <c r="Y578" s="1" t="s">
        <v>1728</v>
      </c>
    </row>
    <row r="579" spans="1:36">
      <c r="A579" s="1">
        <v>568</v>
      </c>
      <c r="B579" s="1" t="s">
        <v>3350</v>
      </c>
      <c r="D579" s="1" t="s">
        <v>3351</v>
      </c>
      <c r="E579" s="1" t="s">
        <v>117</v>
      </c>
      <c r="F579" s="1" t="s">
        <v>1909</v>
      </c>
      <c r="G579" s="1" t="s">
        <v>1910</v>
      </c>
      <c r="J579" s="1" t="s">
        <v>3352</v>
      </c>
      <c r="K579" s="1" t="s">
        <v>47</v>
      </c>
      <c r="L579" s="1" t="s">
        <v>3353</v>
      </c>
      <c r="M579" s="1" t="s">
        <v>3354</v>
      </c>
      <c r="U579" s="1" t="s">
        <v>52</v>
      </c>
      <c r="Y579" s="1" t="s">
        <v>1728</v>
      </c>
      <c r="AD579" s="1" t="s">
        <v>122</v>
      </c>
      <c r="AE579" s="1" t="s">
        <v>123</v>
      </c>
      <c r="AF579" s="1" t="s">
        <v>186</v>
      </c>
      <c r="AG579" s="1" t="s">
        <v>59</v>
      </c>
    </row>
    <row r="580" spans="1:36">
      <c r="A580" s="1">
        <v>569</v>
      </c>
      <c r="B580" s="1" t="s">
        <v>3355</v>
      </c>
      <c r="D580" s="1" t="s">
        <v>3356</v>
      </c>
      <c r="E580" s="1" t="s">
        <v>117</v>
      </c>
      <c r="F580" s="1" t="s">
        <v>1909</v>
      </c>
      <c r="G580" s="1" t="s">
        <v>1910</v>
      </c>
      <c r="J580" s="1" t="s">
        <v>3357</v>
      </c>
      <c r="K580" s="1" t="s">
        <v>47</v>
      </c>
      <c r="L580" s="1" t="s">
        <v>166</v>
      </c>
      <c r="M580" s="1" t="s">
        <v>158</v>
      </c>
      <c r="U580" s="1" t="s">
        <v>52</v>
      </c>
      <c r="Y580" s="1" t="s">
        <v>1728</v>
      </c>
    </row>
    <row r="581" spans="1:36">
      <c r="A581" s="1">
        <v>570</v>
      </c>
      <c r="B581" s="1" t="s">
        <v>3358</v>
      </c>
      <c r="D581" s="1" t="s">
        <v>3359</v>
      </c>
      <c r="E581" s="1" t="s">
        <v>117</v>
      </c>
      <c r="F581" s="1" t="s">
        <v>1899</v>
      </c>
      <c r="G581" s="1" t="s">
        <v>1900</v>
      </c>
      <c r="J581" s="1" t="s">
        <v>7676</v>
      </c>
      <c r="K581" s="1" t="s">
        <v>1945</v>
      </c>
      <c r="M581" s="1" t="s">
        <v>3360</v>
      </c>
      <c r="Q581" s="1">
        <v>0</v>
      </c>
      <c r="R581" s="1" t="s">
        <v>140</v>
      </c>
      <c r="S581" s="1" t="s">
        <v>1903</v>
      </c>
      <c r="U581" s="1" t="s">
        <v>140</v>
      </c>
      <c r="Y581" s="1" t="s">
        <v>1728</v>
      </c>
      <c r="AH581" s="1" t="s">
        <v>3361</v>
      </c>
    </row>
    <row r="582" spans="1:36">
      <c r="A582" s="1">
        <v>571</v>
      </c>
      <c r="B582" s="1" t="s">
        <v>3362</v>
      </c>
      <c r="D582" s="1" t="s">
        <v>3363</v>
      </c>
      <c r="E582" s="1" t="s">
        <v>117</v>
      </c>
      <c r="F582" s="1" t="s">
        <v>1909</v>
      </c>
      <c r="G582" s="1" t="s">
        <v>1910</v>
      </c>
      <c r="J582" s="1" t="s">
        <v>3364</v>
      </c>
      <c r="K582" s="1" t="s">
        <v>47</v>
      </c>
      <c r="L582" s="1" t="s">
        <v>3365</v>
      </c>
      <c r="M582" s="1" t="s">
        <v>3366</v>
      </c>
      <c r="Q582" s="1">
        <v>0</v>
      </c>
      <c r="R582" s="1" t="s">
        <v>140</v>
      </c>
      <c r="U582" s="1" t="s">
        <v>52</v>
      </c>
      <c r="Y582" s="1" t="s">
        <v>1728</v>
      </c>
      <c r="AC582" s="1" t="s">
        <v>531</v>
      </c>
      <c r="AD582" s="1" t="s">
        <v>131</v>
      </c>
      <c r="AE582" s="1" t="s">
        <v>57</v>
      </c>
      <c r="AF582" s="1" t="s">
        <v>77</v>
      </c>
      <c r="AG582" s="1" t="s">
        <v>59</v>
      </c>
      <c r="AH582" s="1" t="s">
        <v>3367</v>
      </c>
    </row>
    <row r="583" spans="1:36">
      <c r="A583" s="1">
        <v>572</v>
      </c>
      <c r="B583" s="1" t="s">
        <v>3368</v>
      </c>
      <c r="D583" s="1" t="s">
        <v>3369</v>
      </c>
      <c r="E583" s="1" t="s">
        <v>117</v>
      </c>
      <c r="F583" s="1" t="s">
        <v>1917</v>
      </c>
      <c r="G583" s="1" t="s">
        <v>2093</v>
      </c>
      <c r="J583" s="1" t="s">
        <v>3370</v>
      </c>
      <c r="K583" s="1" t="s">
        <v>1920</v>
      </c>
      <c r="M583" s="1" t="s">
        <v>3371</v>
      </c>
      <c r="Q583" s="1">
        <v>6</v>
      </c>
      <c r="R583" s="1" t="s">
        <v>140</v>
      </c>
      <c r="S583" s="1" t="s">
        <v>3308</v>
      </c>
      <c r="V583" s="1" t="s">
        <v>3372</v>
      </c>
      <c r="X583" s="1" t="s">
        <v>3373</v>
      </c>
      <c r="Y583" s="1" t="s">
        <v>1728</v>
      </c>
      <c r="AC583" s="1" t="s">
        <v>3374</v>
      </c>
      <c r="AD583" s="1" t="s">
        <v>3375</v>
      </c>
      <c r="AE583" s="1" t="s">
        <v>243</v>
      </c>
      <c r="AG583" s="1" t="s">
        <v>59</v>
      </c>
      <c r="AH583" s="1" t="s">
        <v>3376</v>
      </c>
      <c r="AJ583" s="1" t="s">
        <v>3377</v>
      </c>
    </row>
    <row r="584" spans="1:36">
      <c r="A584" s="1">
        <v>573</v>
      </c>
      <c r="B584" s="1" t="s">
        <v>3378</v>
      </c>
      <c r="D584" s="1" t="s">
        <v>3379</v>
      </c>
      <c r="E584" s="1" t="s">
        <v>117</v>
      </c>
      <c r="F584" s="1" t="s">
        <v>1909</v>
      </c>
      <c r="G584" s="1" t="s">
        <v>1910</v>
      </c>
      <c r="J584" s="1" t="s">
        <v>3380</v>
      </c>
      <c r="K584" s="1" t="s">
        <v>47</v>
      </c>
      <c r="L584" s="1" t="s">
        <v>3381</v>
      </c>
      <c r="M584" s="1" t="s">
        <v>3382</v>
      </c>
      <c r="Q584" s="1">
        <v>13</v>
      </c>
      <c r="R584" s="1" t="s">
        <v>52</v>
      </c>
      <c r="S584" s="1" t="s">
        <v>3308</v>
      </c>
      <c r="U584" s="1" t="s">
        <v>52</v>
      </c>
      <c r="Y584" s="1" t="s">
        <v>1728</v>
      </c>
      <c r="AC584" s="1" t="s">
        <v>1730</v>
      </c>
      <c r="AD584" s="1" t="s">
        <v>131</v>
      </c>
      <c r="AE584" s="1" t="s">
        <v>57</v>
      </c>
      <c r="AF584" s="1" t="s">
        <v>77</v>
      </c>
      <c r="AG584" s="1" t="s">
        <v>59</v>
      </c>
      <c r="AH584" s="1" t="s">
        <v>3383</v>
      </c>
    </row>
    <row r="585" spans="1:36">
      <c r="A585" s="1">
        <v>574</v>
      </c>
      <c r="B585" s="1" t="s">
        <v>3384</v>
      </c>
      <c r="D585" s="1" t="s">
        <v>3385</v>
      </c>
      <c r="E585" s="1" t="s">
        <v>117</v>
      </c>
      <c r="F585" s="1" t="s">
        <v>1909</v>
      </c>
      <c r="G585" s="1" t="s">
        <v>1910</v>
      </c>
      <c r="J585" s="1" t="s">
        <v>3386</v>
      </c>
      <c r="K585" s="1" t="s">
        <v>47</v>
      </c>
      <c r="L585" s="1" t="s">
        <v>3387</v>
      </c>
      <c r="M585" s="1" t="s">
        <v>3388</v>
      </c>
      <c r="Q585" s="1">
        <v>7</v>
      </c>
      <c r="R585" s="1" t="s">
        <v>140</v>
      </c>
      <c r="S585" s="1" t="s">
        <v>3308</v>
      </c>
      <c r="U585" s="1" t="s">
        <v>140</v>
      </c>
      <c r="Y585" s="1" t="s">
        <v>1728</v>
      </c>
    </row>
    <row r="586" spans="1:36">
      <c r="A586" s="1">
        <v>575</v>
      </c>
      <c r="B586" s="1" t="s">
        <v>3389</v>
      </c>
      <c r="D586" s="1" t="s">
        <v>3390</v>
      </c>
      <c r="E586" s="1" t="s">
        <v>117</v>
      </c>
      <c r="F586" s="1" t="s">
        <v>1909</v>
      </c>
      <c r="G586" s="1" t="s">
        <v>1910</v>
      </c>
      <c r="J586" s="1" t="s">
        <v>3391</v>
      </c>
      <c r="K586" s="1" t="s">
        <v>47</v>
      </c>
      <c r="L586" s="1" t="s">
        <v>3392</v>
      </c>
      <c r="M586" s="1" t="s">
        <v>3393</v>
      </c>
      <c r="Q586" s="1">
        <v>0</v>
      </c>
      <c r="R586" s="1" t="s">
        <v>52</v>
      </c>
      <c r="S586" s="1" t="s">
        <v>1903</v>
      </c>
      <c r="U586" s="1" t="s">
        <v>52</v>
      </c>
      <c r="Y586" s="1" t="s">
        <v>1728</v>
      </c>
      <c r="AC586" s="1" t="s">
        <v>3394</v>
      </c>
      <c r="AD586" s="1" t="s">
        <v>3395</v>
      </c>
      <c r="AE586" s="1" t="s">
        <v>123</v>
      </c>
      <c r="AF586" s="1" t="s">
        <v>460</v>
      </c>
      <c r="AG586" s="1" t="s">
        <v>59</v>
      </c>
      <c r="AH586" s="1" t="s">
        <v>3396</v>
      </c>
      <c r="AI586" s="1" t="s">
        <v>3396</v>
      </c>
      <c r="AJ586" s="1" t="s">
        <v>3397</v>
      </c>
    </row>
    <row r="587" spans="1:36">
      <c r="A587" s="1">
        <v>576</v>
      </c>
      <c r="B587" s="1" t="s">
        <v>3398</v>
      </c>
      <c r="D587" s="1" t="s">
        <v>3399</v>
      </c>
      <c r="E587" s="1" t="s">
        <v>117</v>
      </c>
      <c r="F587" s="1" t="s">
        <v>1899</v>
      </c>
      <c r="G587" s="1" t="s">
        <v>3087</v>
      </c>
      <c r="J587" s="1" t="s">
        <v>3400</v>
      </c>
      <c r="K587" s="1" t="s">
        <v>47</v>
      </c>
      <c r="L587" s="1" t="s">
        <v>3401</v>
      </c>
      <c r="M587" s="1" t="s">
        <v>592</v>
      </c>
      <c r="Q587" s="1">
        <v>0</v>
      </c>
      <c r="R587" s="1" t="s">
        <v>140</v>
      </c>
      <c r="Y587" s="1" t="s">
        <v>1728</v>
      </c>
      <c r="AC587" s="1" t="s">
        <v>313</v>
      </c>
      <c r="AD587" s="1" t="s">
        <v>1715</v>
      </c>
      <c r="AE587" s="1" t="s">
        <v>57</v>
      </c>
      <c r="AF587" s="1" t="s">
        <v>77</v>
      </c>
      <c r="AG587" s="1" t="s">
        <v>59</v>
      </c>
      <c r="AH587" s="1" t="s">
        <v>3402</v>
      </c>
    </row>
    <row r="588" spans="1:36">
      <c r="A588" s="1">
        <v>577</v>
      </c>
      <c r="B588" s="1" t="s">
        <v>3403</v>
      </c>
      <c r="D588" s="1" t="s">
        <v>3404</v>
      </c>
      <c r="E588" s="1" t="s">
        <v>117</v>
      </c>
      <c r="F588" s="1" t="s">
        <v>1909</v>
      </c>
      <c r="G588" s="1" t="s">
        <v>1910</v>
      </c>
      <c r="J588" s="1" t="s">
        <v>3405</v>
      </c>
      <c r="K588" s="1" t="s">
        <v>47</v>
      </c>
      <c r="L588" s="1" t="s">
        <v>3406</v>
      </c>
      <c r="M588" s="1" t="s">
        <v>3407</v>
      </c>
      <c r="Q588" s="1">
        <v>0</v>
      </c>
      <c r="R588" s="1" t="s">
        <v>52</v>
      </c>
      <c r="S588" s="1" t="s">
        <v>3308</v>
      </c>
      <c r="U588" s="1" t="s">
        <v>1967</v>
      </c>
      <c r="V588" s="1" t="s">
        <v>53</v>
      </c>
      <c r="Y588" s="1" t="s">
        <v>1728</v>
      </c>
      <c r="AC588" s="1" t="s">
        <v>3408</v>
      </c>
      <c r="AD588" s="1" t="s">
        <v>302</v>
      </c>
      <c r="AE588" s="1" t="s">
        <v>243</v>
      </c>
      <c r="AF588" s="1" t="s">
        <v>303</v>
      </c>
      <c r="AG588" s="1" t="s">
        <v>59</v>
      </c>
      <c r="AH588" s="1" t="s">
        <v>3409</v>
      </c>
    </row>
    <row r="589" spans="1:36">
      <c r="A589" s="1">
        <v>578</v>
      </c>
      <c r="B589" s="1" t="s">
        <v>3410</v>
      </c>
      <c r="D589" s="1" t="s">
        <v>3411</v>
      </c>
      <c r="E589" s="1" t="s">
        <v>117</v>
      </c>
      <c r="F589" s="1" t="s">
        <v>1917</v>
      </c>
      <c r="G589" s="1" t="s">
        <v>1930</v>
      </c>
      <c r="J589" s="1" t="s">
        <v>3412</v>
      </c>
      <c r="K589" s="1" t="s">
        <v>1901</v>
      </c>
      <c r="M589" s="1" t="s">
        <v>3413</v>
      </c>
      <c r="U589" s="1" t="s">
        <v>140</v>
      </c>
      <c r="Y589" s="1" t="s">
        <v>1728</v>
      </c>
      <c r="AH589" s="1" t="s">
        <v>3414</v>
      </c>
    </row>
    <row r="590" spans="1:36">
      <c r="A590" s="1">
        <v>579</v>
      </c>
      <c r="B590" s="1" t="s">
        <v>3415</v>
      </c>
      <c r="D590" s="1" t="s">
        <v>3416</v>
      </c>
      <c r="E590" s="1" t="s">
        <v>117</v>
      </c>
      <c r="F590" s="1" t="s">
        <v>1899</v>
      </c>
      <c r="G590" s="1" t="s">
        <v>1900</v>
      </c>
      <c r="J590" s="1" t="s">
        <v>3417</v>
      </c>
      <c r="K590" s="1" t="s">
        <v>2759</v>
      </c>
      <c r="M590" s="1" t="s">
        <v>3418</v>
      </c>
      <c r="Y590" s="1" t="s">
        <v>1728</v>
      </c>
      <c r="AC590" s="1" t="s">
        <v>1730</v>
      </c>
      <c r="AD590" s="1" t="s">
        <v>1934</v>
      </c>
      <c r="AE590" s="1" t="s">
        <v>57</v>
      </c>
      <c r="AF590" s="1" t="s">
        <v>77</v>
      </c>
      <c r="AG590" s="1" t="s">
        <v>59</v>
      </c>
    </row>
    <row r="591" spans="1:36">
      <c r="A591" s="1">
        <v>580</v>
      </c>
      <c r="B591" s="1" t="s">
        <v>3419</v>
      </c>
      <c r="D591" s="1" t="s">
        <v>1933</v>
      </c>
      <c r="E591" s="1" t="s">
        <v>117</v>
      </c>
      <c r="F591" s="1" t="s">
        <v>1917</v>
      </c>
      <c r="G591" s="1" t="s">
        <v>1930</v>
      </c>
      <c r="J591" s="1" t="s">
        <v>3420</v>
      </c>
      <c r="K591" s="1" t="s">
        <v>1951</v>
      </c>
      <c r="M591" s="1" t="s">
        <v>3198</v>
      </c>
      <c r="Y591" s="1" t="s">
        <v>1728</v>
      </c>
    </row>
    <row r="592" spans="1:36">
      <c r="A592" s="1">
        <v>581</v>
      </c>
      <c r="B592" s="1" t="s">
        <v>3421</v>
      </c>
      <c r="D592" s="1" t="s">
        <v>3422</v>
      </c>
      <c r="E592" s="1" t="s">
        <v>117</v>
      </c>
      <c r="F592" s="1" t="s">
        <v>1899</v>
      </c>
      <c r="G592" s="1" t="s">
        <v>1900</v>
      </c>
      <c r="J592" s="1" t="s">
        <v>7677</v>
      </c>
      <c r="K592" s="1" t="s">
        <v>1945</v>
      </c>
      <c r="M592" s="1" t="s">
        <v>3423</v>
      </c>
      <c r="Q592" s="1">
        <v>20</v>
      </c>
      <c r="R592" s="1" t="s">
        <v>140</v>
      </c>
      <c r="S592" s="1" t="s">
        <v>1903</v>
      </c>
      <c r="Y592" s="1" t="s">
        <v>1728</v>
      </c>
      <c r="AG592" s="1" t="s">
        <v>59</v>
      </c>
    </row>
    <row r="593" spans="1:34">
      <c r="A593" s="1">
        <v>582</v>
      </c>
      <c r="B593" s="1" t="s">
        <v>3424</v>
      </c>
      <c r="D593" s="1" t="s">
        <v>3425</v>
      </c>
      <c r="E593" s="1" t="s">
        <v>117</v>
      </c>
      <c r="F593" s="1" t="s">
        <v>1899</v>
      </c>
      <c r="G593" s="1" t="s">
        <v>1900</v>
      </c>
      <c r="J593" s="1" t="s">
        <v>7651</v>
      </c>
      <c r="K593" s="1" t="s">
        <v>1945</v>
      </c>
      <c r="M593" s="1" t="s">
        <v>3426</v>
      </c>
      <c r="Q593" s="1">
        <v>18</v>
      </c>
      <c r="R593" s="1" t="s">
        <v>140</v>
      </c>
      <c r="S593" s="1" t="s">
        <v>1903</v>
      </c>
      <c r="U593" s="1" t="s">
        <v>1979</v>
      </c>
      <c r="Y593" s="1" t="s">
        <v>1728</v>
      </c>
      <c r="AH593" s="1" t="s">
        <v>3427</v>
      </c>
    </row>
    <row r="594" spans="1:34">
      <c r="A594" s="1">
        <v>583</v>
      </c>
      <c r="B594" s="1" t="s">
        <v>3428</v>
      </c>
      <c r="D594" s="1" t="s">
        <v>3429</v>
      </c>
      <c r="E594" s="1" t="s">
        <v>117</v>
      </c>
      <c r="F594" s="1" t="s">
        <v>1917</v>
      </c>
      <c r="G594" s="1" t="s">
        <v>2008</v>
      </c>
      <c r="J594" s="1" t="s">
        <v>3430</v>
      </c>
      <c r="K594" s="1" t="s">
        <v>1951</v>
      </c>
      <c r="M594" s="1" t="s">
        <v>3431</v>
      </c>
      <c r="U594" s="1" t="s">
        <v>3192</v>
      </c>
      <c r="V594" s="1" t="s">
        <v>84</v>
      </c>
      <c r="W594" s="1" t="s">
        <v>3432</v>
      </c>
      <c r="X594" s="1" t="s">
        <v>3433</v>
      </c>
      <c r="Y594" s="1" t="s">
        <v>1728</v>
      </c>
      <c r="AC594" s="1" t="s">
        <v>1313</v>
      </c>
      <c r="AD594" s="1" t="s">
        <v>76</v>
      </c>
      <c r="AE594" s="1" t="s">
        <v>57</v>
      </c>
      <c r="AF594" s="1" t="s">
        <v>153</v>
      </c>
      <c r="AG594" s="1" t="s">
        <v>59</v>
      </c>
      <c r="AH594" s="1" t="s">
        <v>3434</v>
      </c>
    </row>
    <row r="595" spans="1:34">
      <c r="A595" s="1">
        <v>584</v>
      </c>
      <c r="B595" s="1" t="s">
        <v>3435</v>
      </c>
      <c r="D595" s="1" t="s">
        <v>3436</v>
      </c>
      <c r="E595" s="1" t="s">
        <v>170</v>
      </c>
      <c r="F595" s="1" t="s">
        <v>1917</v>
      </c>
      <c r="G595" s="1" t="s">
        <v>2093</v>
      </c>
      <c r="J595" s="1" t="s">
        <v>3437</v>
      </c>
      <c r="K595" s="1" t="s">
        <v>1920</v>
      </c>
      <c r="M595" s="1" t="s">
        <v>3438</v>
      </c>
      <c r="Q595" s="1">
        <v>0</v>
      </c>
      <c r="R595" s="1" t="s">
        <v>140</v>
      </c>
      <c r="U595" s="1" t="s">
        <v>140</v>
      </c>
      <c r="X595" s="1" t="s">
        <v>3439</v>
      </c>
      <c r="Y595" s="1" t="s">
        <v>1546</v>
      </c>
      <c r="AC595" s="1" t="s">
        <v>1551</v>
      </c>
      <c r="AD595" s="1" t="s">
        <v>1552</v>
      </c>
      <c r="AE595" s="1" t="s">
        <v>123</v>
      </c>
      <c r="AF595" s="1" t="s">
        <v>1553</v>
      </c>
      <c r="AG595" s="1" t="s">
        <v>59</v>
      </c>
    </row>
    <row r="596" spans="1:34">
      <c r="A596" s="1">
        <v>585</v>
      </c>
      <c r="B596" s="1" t="s">
        <v>3440</v>
      </c>
      <c r="D596" s="1" t="s">
        <v>3441</v>
      </c>
      <c r="E596" s="1" t="s">
        <v>170</v>
      </c>
      <c r="F596" s="1" t="s">
        <v>1899</v>
      </c>
      <c r="G596" s="1" t="s">
        <v>1900</v>
      </c>
      <c r="J596" s="1" t="s">
        <v>3442</v>
      </c>
      <c r="K596" s="1" t="s">
        <v>2759</v>
      </c>
      <c r="M596" s="1" t="s">
        <v>868</v>
      </c>
      <c r="U596" s="1" t="s">
        <v>140</v>
      </c>
      <c r="Y596" s="1" t="s">
        <v>1546</v>
      </c>
    </row>
    <row r="597" spans="1:34">
      <c r="A597" s="1">
        <v>586</v>
      </c>
      <c r="B597" s="1" t="s">
        <v>3443</v>
      </c>
      <c r="D597" s="1" t="s">
        <v>3444</v>
      </c>
      <c r="E597" s="1" t="s">
        <v>170</v>
      </c>
      <c r="F597" s="1" t="s">
        <v>1917</v>
      </c>
      <c r="G597" s="1" t="s">
        <v>1918</v>
      </c>
      <c r="J597" s="1" t="s">
        <v>3445</v>
      </c>
      <c r="K597" s="1" t="s">
        <v>1920</v>
      </c>
      <c r="M597" s="1" t="s">
        <v>3446</v>
      </c>
      <c r="V597" s="1" t="s">
        <v>53</v>
      </c>
      <c r="Y597" s="1" t="s">
        <v>1546</v>
      </c>
      <c r="AC597" s="1" t="s">
        <v>1551</v>
      </c>
      <c r="AD597" s="1" t="s">
        <v>1552</v>
      </c>
      <c r="AE597" s="1" t="s">
        <v>123</v>
      </c>
      <c r="AF597" s="1" t="s">
        <v>1553</v>
      </c>
      <c r="AG597" s="1" t="s">
        <v>59</v>
      </c>
    </row>
    <row r="598" spans="1:34">
      <c r="A598" s="1">
        <v>587</v>
      </c>
      <c r="B598" s="1" t="s">
        <v>3447</v>
      </c>
      <c r="D598" s="1" t="s">
        <v>3448</v>
      </c>
      <c r="E598" s="1" t="s">
        <v>170</v>
      </c>
      <c r="F598" s="1" t="s">
        <v>1917</v>
      </c>
      <c r="G598" s="1" t="s">
        <v>1918</v>
      </c>
      <c r="J598" s="1" t="s">
        <v>3449</v>
      </c>
      <c r="K598" s="1" t="s">
        <v>47</v>
      </c>
      <c r="L598" s="1" t="s">
        <v>3450</v>
      </c>
      <c r="M598" s="1" t="s">
        <v>3451</v>
      </c>
      <c r="Y598" s="1" t="s">
        <v>1546</v>
      </c>
    </row>
    <row r="599" spans="1:34">
      <c r="A599" s="1">
        <v>588</v>
      </c>
      <c r="B599" s="1" t="s">
        <v>3452</v>
      </c>
      <c r="D599" s="1" t="s">
        <v>3453</v>
      </c>
      <c r="E599" s="1" t="s">
        <v>170</v>
      </c>
      <c r="F599" s="1" t="s">
        <v>1917</v>
      </c>
      <c r="G599" s="1" t="s">
        <v>1918</v>
      </c>
      <c r="J599" s="1" t="s">
        <v>3454</v>
      </c>
      <c r="K599" s="1" t="s">
        <v>47</v>
      </c>
      <c r="L599" s="1" t="s">
        <v>3455</v>
      </c>
      <c r="M599" s="1" t="s">
        <v>3456</v>
      </c>
      <c r="Y599" s="1" t="s">
        <v>1546</v>
      </c>
    </row>
    <row r="600" spans="1:34">
      <c r="A600" s="1">
        <v>589</v>
      </c>
      <c r="B600" s="1" t="s">
        <v>3457</v>
      </c>
      <c r="D600" s="1" t="s">
        <v>3458</v>
      </c>
      <c r="E600" s="1" t="s">
        <v>170</v>
      </c>
      <c r="F600" s="1" t="s">
        <v>1917</v>
      </c>
      <c r="G600" s="1" t="s">
        <v>1918</v>
      </c>
      <c r="J600" s="1" t="s">
        <v>3459</v>
      </c>
      <c r="K600" s="1" t="s">
        <v>47</v>
      </c>
      <c r="L600" s="1" t="s">
        <v>3460</v>
      </c>
      <c r="M600" s="1" t="s">
        <v>3461</v>
      </c>
      <c r="Y600" s="1" t="s">
        <v>1546</v>
      </c>
    </row>
    <row r="601" spans="1:34">
      <c r="A601" s="1">
        <v>590</v>
      </c>
      <c r="B601" s="1" t="s">
        <v>3462</v>
      </c>
      <c r="D601" s="1" t="s">
        <v>3463</v>
      </c>
      <c r="E601" s="1" t="s">
        <v>170</v>
      </c>
      <c r="F601" s="1" t="s">
        <v>1917</v>
      </c>
      <c r="G601" s="1" t="s">
        <v>1918</v>
      </c>
      <c r="J601" s="1" t="s">
        <v>3464</v>
      </c>
      <c r="K601" s="1" t="s">
        <v>1920</v>
      </c>
      <c r="M601" s="1" t="s">
        <v>3465</v>
      </c>
      <c r="X601" s="1" t="s">
        <v>3466</v>
      </c>
      <c r="Y601" s="1" t="s">
        <v>1546</v>
      </c>
      <c r="AC601" s="1" t="s">
        <v>1551</v>
      </c>
      <c r="AD601" s="1" t="s">
        <v>1552</v>
      </c>
      <c r="AE601" s="1" t="s">
        <v>123</v>
      </c>
      <c r="AF601" s="1" t="s">
        <v>1553</v>
      </c>
      <c r="AG601" s="1" t="s">
        <v>59</v>
      </c>
    </row>
    <row r="602" spans="1:34">
      <c r="A602" s="1">
        <v>591</v>
      </c>
      <c r="B602" s="1" t="s">
        <v>3467</v>
      </c>
      <c r="D602" s="1" t="s">
        <v>3468</v>
      </c>
      <c r="E602" s="1" t="s">
        <v>170</v>
      </c>
      <c r="F602" s="1" t="s">
        <v>1917</v>
      </c>
      <c r="G602" s="1" t="s">
        <v>1918</v>
      </c>
      <c r="J602" s="1" t="s">
        <v>7652</v>
      </c>
      <c r="K602" s="1" t="s">
        <v>84</v>
      </c>
      <c r="L602" s="1" t="s">
        <v>3469</v>
      </c>
      <c r="M602" s="1" t="s">
        <v>3470</v>
      </c>
      <c r="Y602" s="1" t="s">
        <v>1557</v>
      </c>
    </row>
    <row r="603" spans="1:34">
      <c r="A603" s="1">
        <v>592</v>
      </c>
      <c r="B603" s="1" t="s">
        <v>3471</v>
      </c>
      <c r="D603" s="1" t="s">
        <v>3472</v>
      </c>
      <c r="E603" s="1" t="s">
        <v>170</v>
      </c>
      <c r="F603" s="1" t="s">
        <v>1909</v>
      </c>
      <c r="G603" s="1" t="s">
        <v>1910</v>
      </c>
      <c r="J603" s="1" t="s">
        <v>7653</v>
      </c>
      <c r="K603" s="1" t="s">
        <v>84</v>
      </c>
      <c r="L603" s="1" t="s">
        <v>3473</v>
      </c>
      <c r="M603" s="1" t="s">
        <v>2182</v>
      </c>
      <c r="Y603" s="1" t="s">
        <v>1579</v>
      </c>
    </row>
    <row r="604" spans="1:34">
      <c r="A604" s="1">
        <v>593</v>
      </c>
      <c r="B604" s="1" t="s">
        <v>3474</v>
      </c>
      <c r="D604" s="1" t="s">
        <v>3475</v>
      </c>
      <c r="E604" s="1" t="s">
        <v>170</v>
      </c>
      <c r="F604" s="1" t="s">
        <v>1899</v>
      </c>
      <c r="G604" s="1" t="s">
        <v>1900</v>
      </c>
      <c r="J604" s="1" t="s">
        <v>3476</v>
      </c>
      <c r="K604" s="1" t="s">
        <v>47</v>
      </c>
      <c r="L604" s="1" t="s">
        <v>3477</v>
      </c>
      <c r="M604" s="1" t="s">
        <v>3478</v>
      </c>
      <c r="Y604" s="1" t="s">
        <v>1579</v>
      </c>
    </row>
    <row r="605" spans="1:34">
      <c r="A605" s="1">
        <v>594</v>
      </c>
      <c r="B605" s="1" t="s">
        <v>3479</v>
      </c>
      <c r="D605" s="1" t="s">
        <v>2060</v>
      </c>
      <c r="E605" s="1" t="s">
        <v>170</v>
      </c>
      <c r="F605" s="1" t="s">
        <v>1909</v>
      </c>
      <c r="G605" s="1" t="s">
        <v>1910</v>
      </c>
      <c r="J605" s="1" t="s">
        <v>7654</v>
      </c>
      <c r="K605" s="1" t="s">
        <v>47</v>
      </c>
      <c r="L605" s="1" t="s">
        <v>3480</v>
      </c>
      <c r="M605" s="1" t="s">
        <v>592</v>
      </c>
      <c r="U605" s="1" t="s">
        <v>52</v>
      </c>
      <c r="X605" s="1" t="s">
        <v>3481</v>
      </c>
      <c r="Y605" s="1" t="s">
        <v>1579</v>
      </c>
      <c r="AC605" s="1" t="s">
        <v>3482</v>
      </c>
      <c r="AD605" s="1" t="s">
        <v>427</v>
      </c>
      <c r="AE605" s="1" t="s">
        <v>57</v>
      </c>
      <c r="AF605" s="1" t="s">
        <v>428</v>
      </c>
      <c r="AG605" s="1" t="s">
        <v>59</v>
      </c>
      <c r="AH605" s="1" t="s">
        <v>3483</v>
      </c>
    </row>
    <row r="606" spans="1:34">
      <c r="A606" s="1">
        <v>595</v>
      </c>
      <c r="B606" s="1" t="s">
        <v>3484</v>
      </c>
      <c r="D606" s="1" t="s">
        <v>3485</v>
      </c>
      <c r="E606" s="1" t="s">
        <v>170</v>
      </c>
      <c r="F606" s="1" t="s">
        <v>1909</v>
      </c>
      <c r="G606" s="1" t="s">
        <v>1910</v>
      </c>
      <c r="J606" s="1" t="s">
        <v>3486</v>
      </c>
      <c r="K606" s="1" t="s">
        <v>47</v>
      </c>
      <c r="L606" s="1" t="s">
        <v>3487</v>
      </c>
      <c r="M606" s="1" t="s">
        <v>3488</v>
      </c>
      <c r="Y606" s="1" t="s">
        <v>1579</v>
      </c>
    </row>
    <row r="607" spans="1:34">
      <c r="A607" s="1">
        <v>596</v>
      </c>
      <c r="B607" s="1" t="s">
        <v>3489</v>
      </c>
      <c r="D607" s="1" t="s">
        <v>3490</v>
      </c>
      <c r="E607" s="1" t="s">
        <v>170</v>
      </c>
      <c r="F607" s="1" t="s">
        <v>1909</v>
      </c>
      <c r="G607" s="1" t="s">
        <v>1910</v>
      </c>
      <c r="J607" s="1" t="s">
        <v>3491</v>
      </c>
      <c r="K607" s="1" t="s">
        <v>47</v>
      </c>
      <c r="L607" s="1" t="s">
        <v>1590</v>
      </c>
      <c r="M607" s="1" t="s">
        <v>1591</v>
      </c>
      <c r="Y607" s="1" t="s">
        <v>1589</v>
      </c>
      <c r="AC607" s="1" t="s">
        <v>1593</v>
      </c>
      <c r="AD607" s="1" t="s">
        <v>1467</v>
      </c>
      <c r="AE607" s="1" t="s">
        <v>243</v>
      </c>
      <c r="AF607" s="1" t="s">
        <v>1468</v>
      </c>
      <c r="AG607" s="1" t="s">
        <v>59</v>
      </c>
      <c r="AH607" s="1" t="s">
        <v>3492</v>
      </c>
    </row>
    <row r="608" spans="1:34">
      <c r="A608" s="1">
        <v>597</v>
      </c>
      <c r="B608" s="1" t="s">
        <v>3493</v>
      </c>
      <c r="D608" s="1" t="s">
        <v>3494</v>
      </c>
      <c r="E608" s="1" t="s">
        <v>170</v>
      </c>
      <c r="F608" s="1" t="s">
        <v>1917</v>
      </c>
      <c r="G608" s="1" t="s">
        <v>1918</v>
      </c>
      <c r="J608" s="1" t="s">
        <v>3495</v>
      </c>
      <c r="K608" s="1" t="s">
        <v>1920</v>
      </c>
      <c r="M608" s="1" t="s">
        <v>3496</v>
      </c>
      <c r="Y608" s="1" t="s">
        <v>1589</v>
      </c>
    </row>
    <row r="609" spans="1:35">
      <c r="A609" s="1">
        <v>598</v>
      </c>
      <c r="B609" s="1" t="s">
        <v>3497</v>
      </c>
      <c r="D609" s="1" t="s">
        <v>3498</v>
      </c>
      <c r="E609" s="1" t="s">
        <v>170</v>
      </c>
      <c r="F609" s="1" t="s">
        <v>1917</v>
      </c>
      <c r="G609" s="1" t="s">
        <v>1918</v>
      </c>
      <c r="J609" s="1" t="s">
        <v>3499</v>
      </c>
      <c r="K609" s="1" t="s">
        <v>1920</v>
      </c>
      <c r="M609" s="1" t="s">
        <v>3500</v>
      </c>
      <c r="Y609" s="1" t="s">
        <v>1589</v>
      </c>
    </row>
    <row r="610" spans="1:35">
      <c r="A610" s="1">
        <v>599</v>
      </c>
      <c r="B610" s="1" t="s">
        <v>3501</v>
      </c>
      <c r="D610" s="1" t="s">
        <v>3502</v>
      </c>
      <c r="E610" s="1" t="s">
        <v>170</v>
      </c>
      <c r="F610" s="1" t="s">
        <v>1917</v>
      </c>
      <c r="G610" s="1" t="s">
        <v>2093</v>
      </c>
      <c r="J610" s="1" t="s">
        <v>3503</v>
      </c>
      <c r="K610" s="1" t="s">
        <v>1920</v>
      </c>
      <c r="M610" s="1" t="s">
        <v>3504</v>
      </c>
      <c r="X610" s="1" t="s">
        <v>3505</v>
      </c>
      <c r="Y610" s="1" t="s">
        <v>1589</v>
      </c>
    </row>
    <row r="611" spans="1:35">
      <c r="A611" s="1">
        <v>600</v>
      </c>
      <c r="B611" s="1" t="s">
        <v>3506</v>
      </c>
      <c r="D611" s="1" t="s">
        <v>3507</v>
      </c>
      <c r="E611" s="1" t="s">
        <v>170</v>
      </c>
      <c r="F611" s="1" t="s">
        <v>1917</v>
      </c>
      <c r="G611" s="1" t="s">
        <v>2093</v>
      </c>
      <c r="J611" s="1" t="s">
        <v>7655</v>
      </c>
      <c r="K611" s="1" t="s">
        <v>1920</v>
      </c>
      <c r="M611" s="1" t="s">
        <v>3508</v>
      </c>
      <c r="X611" s="1" t="s">
        <v>3509</v>
      </c>
      <c r="Y611" s="1" t="s">
        <v>1589</v>
      </c>
    </row>
    <row r="612" spans="1:35">
      <c r="A612" s="1">
        <v>601</v>
      </c>
      <c r="B612" s="1" t="s">
        <v>3510</v>
      </c>
      <c r="D612" s="1" t="s">
        <v>3511</v>
      </c>
      <c r="E612" s="1" t="s">
        <v>170</v>
      </c>
      <c r="F612" s="1" t="s">
        <v>1917</v>
      </c>
      <c r="G612" s="1" t="s">
        <v>2093</v>
      </c>
      <c r="J612" s="1" t="s">
        <v>3512</v>
      </c>
      <c r="K612" s="1" t="s">
        <v>1920</v>
      </c>
      <c r="M612" s="1" t="s">
        <v>3513</v>
      </c>
      <c r="X612" s="1" t="s">
        <v>3514</v>
      </c>
      <c r="Y612" s="1" t="s">
        <v>1589</v>
      </c>
    </row>
    <row r="613" spans="1:35">
      <c r="A613" s="1">
        <v>602</v>
      </c>
      <c r="B613" s="1" t="s">
        <v>3515</v>
      </c>
      <c r="D613" s="1" t="s">
        <v>3516</v>
      </c>
      <c r="E613" s="1" t="s">
        <v>117</v>
      </c>
      <c r="F613" s="1" t="s">
        <v>1909</v>
      </c>
      <c r="G613" s="1" t="s">
        <v>1910</v>
      </c>
      <c r="J613" s="1" t="s">
        <v>3517</v>
      </c>
      <c r="K613" s="1" t="s">
        <v>47</v>
      </c>
      <c r="L613" s="1" t="s">
        <v>3518</v>
      </c>
      <c r="M613" s="1" t="s">
        <v>1619</v>
      </c>
      <c r="Q613" s="1">
        <v>0</v>
      </c>
      <c r="R613" s="1" t="s">
        <v>140</v>
      </c>
      <c r="S613" s="1" t="s">
        <v>1903</v>
      </c>
      <c r="U613" s="1" t="s">
        <v>140</v>
      </c>
      <c r="V613" s="1" t="s">
        <v>53</v>
      </c>
      <c r="Y613" s="1" t="s">
        <v>1617</v>
      </c>
      <c r="AC613" s="1" t="s">
        <v>3519</v>
      </c>
      <c r="AD613" s="1" t="s">
        <v>302</v>
      </c>
      <c r="AE613" s="1" t="s">
        <v>243</v>
      </c>
      <c r="AF613" s="1" t="s">
        <v>352</v>
      </c>
      <c r="AG613" s="1" t="s">
        <v>59</v>
      </c>
      <c r="AH613" s="1" t="s">
        <v>1621</v>
      </c>
      <c r="AI613" s="1" t="s">
        <v>1622</v>
      </c>
    </row>
    <row r="614" spans="1:35">
      <c r="A614" s="1">
        <v>603</v>
      </c>
      <c r="B614" s="1" t="s">
        <v>3520</v>
      </c>
      <c r="D614" s="1" t="s">
        <v>3521</v>
      </c>
      <c r="E614" s="1" t="s">
        <v>117</v>
      </c>
      <c r="F614" s="1" t="s">
        <v>1909</v>
      </c>
      <c r="G614" s="1" t="s">
        <v>1910</v>
      </c>
      <c r="J614" s="1" t="s">
        <v>3522</v>
      </c>
      <c r="K614" s="1" t="s">
        <v>47</v>
      </c>
      <c r="L614" s="1" t="s">
        <v>3523</v>
      </c>
      <c r="M614" s="1" t="s">
        <v>1702</v>
      </c>
      <c r="Q614" s="1">
        <v>8</v>
      </c>
      <c r="R614" s="1" t="s">
        <v>140</v>
      </c>
      <c r="S614" s="1" t="s">
        <v>3308</v>
      </c>
      <c r="U614" s="1" t="s">
        <v>140</v>
      </c>
      <c r="V614" s="1" t="s">
        <v>53</v>
      </c>
      <c r="Y614" s="1" t="s">
        <v>1617</v>
      </c>
      <c r="AC614" s="1" t="s">
        <v>3519</v>
      </c>
      <c r="AD614" s="1" t="s">
        <v>302</v>
      </c>
      <c r="AE614" s="1" t="s">
        <v>243</v>
      </c>
      <c r="AF614" s="1" t="s">
        <v>352</v>
      </c>
      <c r="AG614" s="1" t="s">
        <v>59</v>
      </c>
      <c r="AH614" s="1" t="s">
        <v>1621</v>
      </c>
      <c r="AI614" s="1" t="s">
        <v>1622</v>
      </c>
    </row>
    <row r="615" spans="1:35">
      <c r="A615" s="1">
        <v>604</v>
      </c>
      <c r="B615" s="1" t="s">
        <v>3524</v>
      </c>
      <c r="D615" s="1" t="s">
        <v>3525</v>
      </c>
      <c r="E615" s="1" t="s">
        <v>170</v>
      </c>
      <c r="F615" s="1" t="s">
        <v>1917</v>
      </c>
      <c r="G615" s="1" t="s">
        <v>2093</v>
      </c>
      <c r="J615" s="1" t="s">
        <v>7656</v>
      </c>
      <c r="K615" s="1" t="s">
        <v>1920</v>
      </c>
      <c r="M615" s="1" t="s">
        <v>3526</v>
      </c>
      <c r="X615" s="1" t="s">
        <v>3527</v>
      </c>
      <c r="Y615" s="1" t="s">
        <v>1511</v>
      </c>
    </row>
    <row r="616" spans="1:35">
      <c r="A616" s="1">
        <v>605</v>
      </c>
      <c r="B616" s="1" t="s">
        <v>3528</v>
      </c>
      <c r="D616" s="1" t="s">
        <v>3529</v>
      </c>
      <c r="E616" s="1" t="s">
        <v>170</v>
      </c>
      <c r="F616" s="1" t="s">
        <v>1917</v>
      </c>
      <c r="G616" s="1" t="s">
        <v>1918</v>
      </c>
      <c r="J616" s="1" t="s">
        <v>3530</v>
      </c>
      <c r="K616" s="1" t="s">
        <v>47</v>
      </c>
      <c r="L616" s="1" t="s">
        <v>7657</v>
      </c>
      <c r="M616" s="1" t="s">
        <v>3531</v>
      </c>
      <c r="Y616" s="1" t="s">
        <v>1546</v>
      </c>
    </row>
    <row r="617" spans="1:35">
      <c r="A617" s="1">
        <v>606</v>
      </c>
      <c r="B617" s="1" t="s">
        <v>3532</v>
      </c>
      <c r="D617" s="1" t="s">
        <v>3533</v>
      </c>
      <c r="E617" s="1" t="s">
        <v>170</v>
      </c>
      <c r="F617" s="1" t="s">
        <v>1917</v>
      </c>
      <c r="G617" s="1" t="s">
        <v>1918</v>
      </c>
      <c r="J617" s="1" t="s">
        <v>3534</v>
      </c>
      <c r="K617" s="1" t="s">
        <v>47</v>
      </c>
      <c r="L617" s="1" t="s">
        <v>3535</v>
      </c>
      <c r="M617" s="1" t="s">
        <v>3536</v>
      </c>
      <c r="Q617" s="1">
        <v>0</v>
      </c>
      <c r="R617" s="1" t="s">
        <v>140</v>
      </c>
      <c r="U617" s="1" t="s">
        <v>140</v>
      </c>
      <c r="Y617" s="1" t="s">
        <v>1546</v>
      </c>
    </row>
    <row r="618" spans="1:35">
      <c r="A618" s="1">
        <v>607</v>
      </c>
      <c r="B618" s="1" t="s">
        <v>3537</v>
      </c>
      <c r="D618" s="1" t="s">
        <v>3538</v>
      </c>
      <c r="E618" s="1" t="s">
        <v>170</v>
      </c>
      <c r="F618" s="1" t="s">
        <v>1917</v>
      </c>
      <c r="G618" s="1" t="s">
        <v>1918</v>
      </c>
      <c r="J618" s="1" t="s">
        <v>3539</v>
      </c>
      <c r="K618" s="1" t="s">
        <v>1920</v>
      </c>
      <c r="M618" s="1" t="s">
        <v>3540</v>
      </c>
      <c r="Q618" s="1">
        <v>0</v>
      </c>
      <c r="R618" s="1" t="s">
        <v>140</v>
      </c>
      <c r="U618" s="1" t="s">
        <v>140</v>
      </c>
      <c r="V618" s="1" t="s">
        <v>53</v>
      </c>
      <c r="X618" s="1" t="s">
        <v>3541</v>
      </c>
      <c r="Y618" s="1" t="s">
        <v>1546</v>
      </c>
      <c r="AC618" s="1" t="s">
        <v>1551</v>
      </c>
      <c r="AD618" s="1" t="s">
        <v>1552</v>
      </c>
      <c r="AE618" s="1" t="s">
        <v>123</v>
      </c>
      <c r="AF618" s="1" t="s">
        <v>1553</v>
      </c>
      <c r="AG618" s="1" t="s">
        <v>59</v>
      </c>
    </row>
    <row r="619" spans="1:35">
      <c r="A619" s="1">
        <v>608</v>
      </c>
      <c r="B619" s="1" t="s">
        <v>3542</v>
      </c>
      <c r="D619" s="1" t="s">
        <v>3543</v>
      </c>
      <c r="E619" s="1" t="s">
        <v>170</v>
      </c>
      <c r="F619" s="1" t="s">
        <v>1917</v>
      </c>
      <c r="G619" s="1" t="s">
        <v>1918</v>
      </c>
      <c r="J619" s="1" t="s">
        <v>3544</v>
      </c>
      <c r="K619" s="1" t="s">
        <v>1920</v>
      </c>
      <c r="M619" s="1" t="s">
        <v>3545</v>
      </c>
      <c r="Q619" s="1">
        <v>0</v>
      </c>
      <c r="R619" s="1" t="s">
        <v>140</v>
      </c>
      <c r="U619" s="1" t="s">
        <v>140</v>
      </c>
      <c r="V619" s="1" t="s">
        <v>53</v>
      </c>
      <c r="X619" s="1" t="s">
        <v>3546</v>
      </c>
      <c r="Y619" s="1" t="s">
        <v>1546</v>
      </c>
      <c r="AC619" s="1" t="s">
        <v>1551</v>
      </c>
      <c r="AD619" s="1" t="s">
        <v>1552</v>
      </c>
      <c r="AE619" s="1" t="s">
        <v>123</v>
      </c>
      <c r="AF619" s="1" t="s">
        <v>1553</v>
      </c>
      <c r="AG619" s="1" t="s">
        <v>59</v>
      </c>
      <c r="AH619" s="1" t="s">
        <v>3547</v>
      </c>
    </row>
    <row r="620" spans="1:35">
      <c r="A620" s="1">
        <v>609</v>
      </c>
      <c r="B620" s="1" t="s">
        <v>3548</v>
      </c>
      <c r="D620" s="1" t="s">
        <v>3549</v>
      </c>
      <c r="E620" s="1" t="s">
        <v>170</v>
      </c>
      <c r="F620" s="1" t="s">
        <v>1917</v>
      </c>
      <c r="G620" s="1" t="s">
        <v>1918</v>
      </c>
      <c r="J620" s="1" t="s">
        <v>3550</v>
      </c>
      <c r="K620" s="1" t="s">
        <v>1920</v>
      </c>
      <c r="M620" s="1" t="s">
        <v>3551</v>
      </c>
      <c r="Q620" s="1">
        <v>0</v>
      </c>
      <c r="R620" s="1" t="s">
        <v>140</v>
      </c>
      <c r="U620" s="1" t="s">
        <v>140</v>
      </c>
      <c r="V620" s="1" t="s">
        <v>53</v>
      </c>
      <c r="X620" s="1" t="s">
        <v>3552</v>
      </c>
      <c r="Y620" s="1" t="s">
        <v>1546</v>
      </c>
      <c r="AC620" s="1" t="s">
        <v>1551</v>
      </c>
      <c r="AD620" s="1" t="s">
        <v>1552</v>
      </c>
      <c r="AE620" s="1" t="s">
        <v>123</v>
      </c>
      <c r="AF620" s="1" t="s">
        <v>1553</v>
      </c>
      <c r="AG620" s="1" t="s">
        <v>59</v>
      </c>
      <c r="AH620" s="1" t="s">
        <v>3547</v>
      </c>
    </row>
    <row r="621" spans="1:35">
      <c r="A621" s="1">
        <v>610</v>
      </c>
      <c r="B621" s="1" t="s">
        <v>3553</v>
      </c>
      <c r="D621" s="1" t="s">
        <v>3554</v>
      </c>
      <c r="E621" s="1" t="s">
        <v>170</v>
      </c>
      <c r="F621" s="1" t="s">
        <v>1917</v>
      </c>
      <c r="G621" s="1" t="s">
        <v>1918</v>
      </c>
      <c r="J621" s="1" t="s">
        <v>3555</v>
      </c>
      <c r="K621" s="1" t="s">
        <v>1920</v>
      </c>
      <c r="M621" s="1" t="s">
        <v>3556</v>
      </c>
      <c r="Q621" s="1">
        <v>0</v>
      </c>
      <c r="R621" s="1" t="s">
        <v>140</v>
      </c>
      <c r="U621" s="1" t="s">
        <v>140</v>
      </c>
      <c r="X621" s="1" t="s">
        <v>3557</v>
      </c>
      <c r="Y621" s="1" t="s">
        <v>1546</v>
      </c>
      <c r="AC621" s="1" t="s">
        <v>1551</v>
      </c>
      <c r="AD621" s="1" t="s">
        <v>1552</v>
      </c>
      <c r="AE621" s="1" t="s">
        <v>123</v>
      </c>
      <c r="AF621" s="1" t="s">
        <v>1553</v>
      </c>
      <c r="AG621" s="1" t="s">
        <v>59</v>
      </c>
      <c r="AH621" s="1" t="s">
        <v>3547</v>
      </c>
    </row>
    <row r="622" spans="1:35">
      <c r="A622" s="1">
        <v>611</v>
      </c>
      <c r="B622" s="1" t="s">
        <v>3558</v>
      </c>
      <c r="D622" s="1" t="s">
        <v>3559</v>
      </c>
      <c r="E622" s="1" t="s">
        <v>170</v>
      </c>
      <c r="F622" s="1" t="s">
        <v>1917</v>
      </c>
      <c r="G622" s="1" t="s">
        <v>1918</v>
      </c>
      <c r="J622" s="1" t="s">
        <v>3560</v>
      </c>
      <c r="K622" s="1" t="s">
        <v>1920</v>
      </c>
      <c r="M622" s="1" t="s">
        <v>3561</v>
      </c>
      <c r="Q622" s="1">
        <v>0</v>
      </c>
      <c r="R622" s="1" t="s">
        <v>140</v>
      </c>
      <c r="V622" s="1" t="s">
        <v>53</v>
      </c>
      <c r="X622" s="1" t="s">
        <v>3562</v>
      </c>
      <c r="Y622" s="1" t="s">
        <v>1546</v>
      </c>
      <c r="AC622" s="1" t="s">
        <v>1551</v>
      </c>
      <c r="AD622" s="1" t="s">
        <v>1552</v>
      </c>
      <c r="AE622" s="1" t="s">
        <v>123</v>
      </c>
      <c r="AF622" s="1" t="s">
        <v>1553</v>
      </c>
      <c r="AG622" s="1" t="s">
        <v>59</v>
      </c>
    </row>
    <row r="623" spans="1:35">
      <c r="A623" s="1">
        <v>612</v>
      </c>
      <c r="B623" s="1" t="s">
        <v>3563</v>
      </c>
      <c r="D623" s="1" t="s">
        <v>3564</v>
      </c>
      <c r="E623" s="1" t="s">
        <v>170</v>
      </c>
      <c r="F623" s="1" t="s">
        <v>1917</v>
      </c>
      <c r="G623" s="1" t="s">
        <v>1918</v>
      </c>
      <c r="J623" s="1" t="s">
        <v>3565</v>
      </c>
      <c r="K623" s="1" t="s">
        <v>1920</v>
      </c>
      <c r="M623" s="1" t="s">
        <v>3566</v>
      </c>
      <c r="Q623" s="1">
        <v>0</v>
      </c>
      <c r="R623" s="1" t="s">
        <v>140</v>
      </c>
      <c r="U623" s="1" t="s">
        <v>140</v>
      </c>
      <c r="V623" s="1" t="s">
        <v>53</v>
      </c>
      <c r="X623" s="1" t="s">
        <v>3567</v>
      </c>
      <c r="Y623" s="1" t="s">
        <v>1546</v>
      </c>
      <c r="AC623" s="1" t="s">
        <v>1551</v>
      </c>
      <c r="AD623" s="1" t="s">
        <v>1552</v>
      </c>
      <c r="AE623" s="1" t="s">
        <v>123</v>
      </c>
      <c r="AF623" s="1" t="s">
        <v>1553</v>
      </c>
      <c r="AG623" s="1" t="s">
        <v>59</v>
      </c>
    </row>
    <row r="624" spans="1:35">
      <c r="A624" s="1">
        <v>613</v>
      </c>
      <c r="B624" s="1" t="s">
        <v>3568</v>
      </c>
      <c r="D624" s="1" t="s">
        <v>3569</v>
      </c>
      <c r="E624" s="1" t="s">
        <v>170</v>
      </c>
      <c r="F624" s="1" t="s">
        <v>1917</v>
      </c>
      <c r="G624" s="1" t="s">
        <v>1918</v>
      </c>
      <c r="J624" s="1" t="s">
        <v>3464</v>
      </c>
      <c r="K624" s="1" t="s">
        <v>1920</v>
      </c>
      <c r="M624" s="1" t="s">
        <v>3561</v>
      </c>
      <c r="Q624" s="1">
        <v>0</v>
      </c>
      <c r="R624" s="1" t="s">
        <v>140</v>
      </c>
      <c r="V624" s="1" t="s">
        <v>53</v>
      </c>
      <c r="X624" s="1" t="s">
        <v>3570</v>
      </c>
      <c r="Y624" s="1" t="s">
        <v>1546</v>
      </c>
      <c r="AC624" s="1" t="s">
        <v>1551</v>
      </c>
      <c r="AD624" s="1" t="s">
        <v>1552</v>
      </c>
      <c r="AE624" s="1" t="s">
        <v>123</v>
      </c>
      <c r="AF624" s="1" t="s">
        <v>1553</v>
      </c>
      <c r="AG624" s="1" t="s">
        <v>59</v>
      </c>
    </row>
    <row r="625" spans="1:36">
      <c r="A625" s="1">
        <v>614</v>
      </c>
      <c r="B625" s="1" t="s">
        <v>3571</v>
      </c>
      <c r="D625" s="1" t="s">
        <v>3572</v>
      </c>
      <c r="E625" s="1" t="s">
        <v>170</v>
      </c>
      <c r="F625" s="1" t="s">
        <v>1917</v>
      </c>
      <c r="G625" s="1" t="s">
        <v>1918</v>
      </c>
      <c r="J625" s="1" t="s">
        <v>3573</v>
      </c>
      <c r="K625" s="1" t="s">
        <v>1920</v>
      </c>
      <c r="M625" s="1" t="s">
        <v>3574</v>
      </c>
      <c r="Q625" s="1">
        <v>0</v>
      </c>
      <c r="R625" s="1" t="s">
        <v>140</v>
      </c>
      <c r="U625" s="1" t="s">
        <v>140</v>
      </c>
      <c r="V625" s="1" t="s">
        <v>53</v>
      </c>
      <c r="X625" s="1" t="s">
        <v>3575</v>
      </c>
      <c r="Y625" s="1" t="s">
        <v>1546</v>
      </c>
      <c r="AC625" s="1" t="s">
        <v>1551</v>
      </c>
      <c r="AD625" s="1" t="s">
        <v>1552</v>
      </c>
      <c r="AE625" s="1" t="s">
        <v>123</v>
      </c>
      <c r="AF625" s="1" t="s">
        <v>1553</v>
      </c>
      <c r="AG625" s="1" t="s">
        <v>59</v>
      </c>
    </row>
    <row r="626" spans="1:36">
      <c r="A626" s="1">
        <v>615</v>
      </c>
      <c r="B626" s="1" t="s">
        <v>3576</v>
      </c>
      <c r="D626" s="1" t="s">
        <v>3577</v>
      </c>
      <c r="E626" s="1" t="s">
        <v>170</v>
      </c>
      <c r="F626" s="1" t="s">
        <v>1917</v>
      </c>
      <c r="G626" s="1" t="s">
        <v>1918</v>
      </c>
      <c r="J626" s="1" t="s">
        <v>3578</v>
      </c>
      <c r="K626" s="1" t="s">
        <v>1920</v>
      </c>
      <c r="M626" s="1" t="s">
        <v>3579</v>
      </c>
      <c r="Q626" s="1">
        <v>0</v>
      </c>
      <c r="R626" s="1" t="s">
        <v>140</v>
      </c>
      <c r="U626" s="1" t="s">
        <v>140</v>
      </c>
      <c r="V626" s="1" t="s">
        <v>53</v>
      </c>
      <c r="X626" s="1" t="s">
        <v>3580</v>
      </c>
      <c r="Y626" s="1" t="s">
        <v>1546</v>
      </c>
      <c r="AC626" s="1" t="s">
        <v>1551</v>
      </c>
      <c r="AD626" s="1" t="s">
        <v>1552</v>
      </c>
      <c r="AE626" s="1" t="s">
        <v>123</v>
      </c>
      <c r="AF626" s="1" t="s">
        <v>1553</v>
      </c>
      <c r="AG626" s="1" t="s">
        <v>59</v>
      </c>
    </row>
    <row r="627" spans="1:36">
      <c r="A627" s="1">
        <v>616</v>
      </c>
      <c r="B627" s="1" t="s">
        <v>3581</v>
      </c>
      <c r="D627" s="1" t="s">
        <v>3582</v>
      </c>
      <c r="E627" s="1" t="s">
        <v>170</v>
      </c>
      <c r="F627" s="1" t="s">
        <v>1917</v>
      </c>
      <c r="G627" s="1" t="s">
        <v>1918</v>
      </c>
      <c r="J627" s="1" t="s">
        <v>3583</v>
      </c>
      <c r="K627" s="1" t="s">
        <v>1920</v>
      </c>
      <c r="M627" s="1" t="s">
        <v>3584</v>
      </c>
      <c r="Q627" s="1">
        <v>0</v>
      </c>
      <c r="R627" s="1" t="s">
        <v>140</v>
      </c>
      <c r="U627" s="1" t="s">
        <v>140</v>
      </c>
      <c r="V627" s="1" t="s">
        <v>53</v>
      </c>
      <c r="X627" s="1" t="s">
        <v>3585</v>
      </c>
      <c r="Y627" s="1" t="s">
        <v>1546</v>
      </c>
      <c r="AC627" s="1" t="s">
        <v>1551</v>
      </c>
      <c r="AD627" s="1" t="s">
        <v>1552</v>
      </c>
      <c r="AE627" s="1" t="s">
        <v>123</v>
      </c>
      <c r="AF627" s="1" t="s">
        <v>1553</v>
      </c>
      <c r="AG627" s="1" t="s">
        <v>59</v>
      </c>
    </row>
    <row r="628" spans="1:36">
      <c r="A628" s="1">
        <v>617</v>
      </c>
      <c r="B628" s="1" t="s">
        <v>3586</v>
      </c>
      <c r="D628" s="1" t="s">
        <v>3587</v>
      </c>
      <c r="E628" s="1" t="s">
        <v>170</v>
      </c>
      <c r="F628" s="1" t="s">
        <v>1917</v>
      </c>
      <c r="G628" s="1" t="s">
        <v>1918</v>
      </c>
      <c r="J628" s="1" t="s">
        <v>3588</v>
      </c>
      <c r="K628" s="1" t="s">
        <v>1920</v>
      </c>
      <c r="M628" s="1" t="s">
        <v>3584</v>
      </c>
      <c r="Q628" s="1">
        <v>0</v>
      </c>
      <c r="R628" s="1" t="s">
        <v>140</v>
      </c>
      <c r="U628" s="1" t="s">
        <v>140</v>
      </c>
      <c r="V628" s="1" t="s">
        <v>53</v>
      </c>
      <c r="X628" s="1" t="s">
        <v>3589</v>
      </c>
      <c r="Y628" s="1" t="s">
        <v>1546</v>
      </c>
      <c r="AC628" s="1" t="s">
        <v>1551</v>
      </c>
      <c r="AD628" s="1" t="s">
        <v>1552</v>
      </c>
      <c r="AE628" s="1" t="s">
        <v>123</v>
      </c>
      <c r="AF628" s="1" t="s">
        <v>1553</v>
      </c>
      <c r="AG628" s="1" t="s">
        <v>59</v>
      </c>
    </row>
    <row r="629" spans="1:36">
      <c r="A629" s="1">
        <v>618</v>
      </c>
      <c r="B629" s="1" t="s">
        <v>3590</v>
      </c>
      <c r="D629" s="1" t="s">
        <v>3591</v>
      </c>
      <c r="E629" s="1" t="s">
        <v>170</v>
      </c>
      <c r="F629" s="1" t="s">
        <v>1917</v>
      </c>
      <c r="G629" s="1" t="s">
        <v>2093</v>
      </c>
      <c r="J629" s="1" t="s">
        <v>3592</v>
      </c>
      <c r="K629" s="1" t="s">
        <v>1920</v>
      </c>
      <c r="M629" s="1" t="s">
        <v>3438</v>
      </c>
      <c r="Q629" s="1">
        <v>0</v>
      </c>
      <c r="R629" s="1" t="s">
        <v>140</v>
      </c>
      <c r="U629" s="1" t="s">
        <v>140</v>
      </c>
      <c r="X629" s="1" t="s">
        <v>3593</v>
      </c>
      <c r="Y629" s="1" t="s">
        <v>1546</v>
      </c>
      <c r="AC629" s="1" t="s">
        <v>1551</v>
      </c>
      <c r="AD629" s="1" t="s">
        <v>1552</v>
      </c>
      <c r="AE629" s="1" t="s">
        <v>123</v>
      </c>
      <c r="AF629" s="1" t="s">
        <v>1553</v>
      </c>
      <c r="AG629" s="1" t="s">
        <v>59</v>
      </c>
    </row>
    <row r="630" spans="1:36">
      <c r="A630" s="1">
        <v>619</v>
      </c>
      <c r="B630" s="1" t="s">
        <v>3594</v>
      </c>
      <c r="D630" s="1" t="s">
        <v>3595</v>
      </c>
      <c r="E630" s="1" t="s">
        <v>170</v>
      </c>
      <c r="F630" s="1" t="s">
        <v>1917</v>
      </c>
      <c r="G630" s="1" t="s">
        <v>2093</v>
      </c>
      <c r="J630" s="1" t="s">
        <v>3596</v>
      </c>
      <c r="K630" s="1" t="s">
        <v>1920</v>
      </c>
      <c r="M630" s="1" t="s">
        <v>3438</v>
      </c>
      <c r="Q630" s="1">
        <v>0</v>
      </c>
      <c r="R630" s="1" t="s">
        <v>140</v>
      </c>
      <c r="U630" s="1" t="s">
        <v>140</v>
      </c>
      <c r="X630" s="1" t="s">
        <v>3597</v>
      </c>
      <c r="Y630" s="1" t="s">
        <v>1546</v>
      </c>
      <c r="AC630" s="1" t="s">
        <v>1551</v>
      </c>
      <c r="AD630" s="1" t="s">
        <v>1552</v>
      </c>
      <c r="AE630" s="1" t="s">
        <v>123</v>
      </c>
      <c r="AF630" s="1" t="s">
        <v>1553</v>
      </c>
      <c r="AG630" s="1" t="s">
        <v>59</v>
      </c>
    </row>
    <row r="631" spans="1:36">
      <c r="A631" s="1">
        <v>620</v>
      </c>
      <c r="B631" s="1" t="s">
        <v>3598</v>
      </c>
      <c r="D631" s="1" t="s">
        <v>3599</v>
      </c>
      <c r="E631" s="1" t="s">
        <v>170</v>
      </c>
      <c r="F631" s="1" t="s">
        <v>1917</v>
      </c>
      <c r="G631" s="1" t="s">
        <v>1918</v>
      </c>
      <c r="J631" s="1" t="s">
        <v>3600</v>
      </c>
      <c r="K631" s="1" t="s">
        <v>1920</v>
      </c>
      <c r="M631" s="1" t="s">
        <v>3601</v>
      </c>
      <c r="Q631" s="1">
        <v>0</v>
      </c>
      <c r="R631" s="1" t="s">
        <v>140</v>
      </c>
      <c r="U631" s="1" t="s">
        <v>140</v>
      </c>
      <c r="V631" s="1" t="s">
        <v>53</v>
      </c>
      <c r="X631" s="1" t="s">
        <v>3602</v>
      </c>
      <c r="Y631" s="1" t="s">
        <v>1546</v>
      </c>
      <c r="AC631" s="1" t="s">
        <v>1551</v>
      </c>
      <c r="AD631" s="1" t="s">
        <v>1552</v>
      </c>
      <c r="AE631" s="1" t="s">
        <v>123</v>
      </c>
      <c r="AF631" s="1" t="s">
        <v>1553</v>
      </c>
      <c r="AG631" s="1" t="s">
        <v>59</v>
      </c>
    </row>
    <row r="632" spans="1:36">
      <c r="A632" s="1">
        <v>621</v>
      </c>
      <c r="B632" s="1" t="s">
        <v>3603</v>
      </c>
      <c r="D632" s="1" t="s">
        <v>3604</v>
      </c>
      <c r="E632" s="1" t="s">
        <v>170</v>
      </c>
      <c r="F632" s="1" t="s">
        <v>1917</v>
      </c>
      <c r="G632" s="1" t="s">
        <v>2093</v>
      </c>
      <c r="J632" s="1" t="s">
        <v>3605</v>
      </c>
      <c r="K632" s="1" t="s">
        <v>1920</v>
      </c>
      <c r="M632" s="1" t="s">
        <v>3438</v>
      </c>
      <c r="Q632" s="1">
        <v>0</v>
      </c>
      <c r="R632" s="1" t="s">
        <v>140</v>
      </c>
      <c r="U632" s="1" t="s">
        <v>140</v>
      </c>
      <c r="X632" s="1" t="s">
        <v>3606</v>
      </c>
      <c r="Y632" s="1" t="s">
        <v>1546</v>
      </c>
      <c r="AC632" s="1" t="s">
        <v>1551</v>
      </c>
      <c r="AD632" s="1" t="s">
        <v>1552</v>
      </c>
      <c r="AE632" s="1" t="s">
        <v>123</v>
      </c>
      <c r="AF632" s="1" t="s">
        <v>1553</v>
      </c>
      <c r="AG632" s="1" t="s">
        <v>59</v>
      </c>
    </row>
    <row r="633" spans="1:36">
      <c r="A633" s="1">
        <v>622</v>
      </c>
      <c r="B633" s="1" t="s">
        <v>3607</v>
      </c>
      <c r="D633" s="1" t="s">
        <v>3608</v>
      </c>
      <c r="E633" s="1" t="s">
        <v>63</v>
      </c>
      <c r="F633" s="1" t="s">
        <v>1917</v>
      </c>
      <c r="G633" s="1" t="s">
        <v>2093</v>
      </c>
      <c r="J633" s="1" t="s">
        <v>3609</v>
      </c>
      <c r="K633" s="1" t="s">
        <v>1920</v>
      </c>
      <c r="M633" s="1" t="s">
        <v>3610</v>
      </c>
      <c r="Q633" s="1">
        <v>0</v>
      </c>
      <c r="U633" s="1" t="s">
        <v>1967</v>
      </c>
      <c r="Y633" s="1" t="s">
        <v>1394</v>
      </c>
    </row>
    <row r="634" spans="1:36">
      <c r="A634" s="1">
        <v>623</v>
      </c>
      <c r="B634" s="1" t="s">
        <v>3611</v>
      </c>
      <c r="D634" s="1" t="s">
        <v>3612</v>
      </c>
      <c r="E634" s="1" t="s">
        <v>63</v>
      </c>
      <c r="F634" s="1" t="s">
        <v>1917</v>
      </c>
      <c r="G634" s="1" t="s">
        <v>2093</v>
      </c>
      <c r="J634" s="1" t="s">
        <v>3613</v>
      </c>
      <c r="K634" s="1" t="s">
        <v>1920</v>
      </c>
      <c r="M634" s="1" t="s">
        <v>3614</v>
      </c>
      <c r="Q634" s="1">
        <v>7</v>
      </c>
      <c r="R634" s="1" t="s">
        <v>140</v>
      </c>
      <c r="U634" s="1" t="s">
        <v>52</v>
      </c>
      <c r="X634" s="1" t="s">
        <v>3615</v>
      </c>
      <c r="Y634" s="1" t="s">
        <v>75</v>
      </c>
      <c r="AC634" s="1" t="s">
        <v>3616</v>
      </c>
      <c r="AD634" s="1" t="s">
        <v>3617</v>
      </c>
      <c r="AE634" s="1" t="s">
        <v>123</v>
      </c>
      <c r="AF634" s="1" t="s">
        <v>3618</v>
      </c>
      <c r="AG634" s="1" t="s">
        <v>59</v>
      </c>
      <c r="AH634" s="1" t="s">
        <v>3619</v>
      </c>
    </row>
    <row r="635" spans="1:36">
      <c r="A635" s="1">
        <v>624</v>
      </c>
      <c r="B635" s="1" t="s">
        <v>3620</v>
      </c>
      <c r="D635" s="1" t="s">
        <v>3621</v>
      </c>
      <c r="E635" s="1" t="s">
        <v>63</v>
      </c>
      <c r="F635" s="1" t="s">
        <v>1909</v>
      </c>
      <c r="G635" s="1" t="s">
        <v>1910</v>
      </c>
      <c r="J635" s="1" t="s">
        <v>3622</v>
      </c>
      <c r="K635" s="1" t="s">
        <v>47</v>
      </c>
      <c r="L635" s="1" t="s">
        <v>3623</v>
      </c>
      <c r="M635" s="1" t="s">
        <v>3624</v>
      </c>
      <c r="U635" s="1" t="s">
        <v>140</v>
      </c>
      <c r="X635" s="1" t="s">
        <v>1445</v>
      </c>
      <c r="Y635" s="1" t="s">
        <v>75</v>
      </c>
      <c r="AC635" s="1" t="s">
        <v>3625</v>
      </c>
      <c r="AD635" s="1" t="s">
        <v>3626</v>
      </c>
      <c r="AE635" s="1" t="s">
        <v>57</v>
      </c>
      <c r="AF635" s="1" t="s">
        <v>77</v>
      </c>
      <c r="AG635" s="1" t="s">
        <v>59</v>
      </c>
      <c r="AH635" s="1" t="s">
        <v>3627</v>
      </c>
    </row>
    <row r="636" spans="1:36">
      <c r="A636" s="1">
        <v>625</v>
      </c>
      <c r="B636" s="1" t="s">
        <v>3628</v>
      </c>
      <c r="D636" s="1" t="s">
        <v>3629</v>
      </c>
      <c r="E636" s="1" t="s">
        <v>63</v>
      </c>
      <c r="F636" s="1" t="s">
        <v>1909</v>
      </c>
      <c r="G636" s="1" t="s">
        <v>1910</v>
      </c>
      <c r="J636" s="1" t="s">
        <v>3630</v>
      </c>
      <c r="K636" s="1" t="s">
        <v>47</v>
      </c>
      <c r="L636" s="1" t="s">
        <v>3631</v>
      </c>
      <c r="M636" s="1" t="s">
        <v>1444</v>
      </c>
      <c r="Q636" s="1">
        <v>1</v>
      </c>
      <c r="R636" s="1" t="s">
        <v>52</v>
      </c>
      <c r="U636" s="1" t="s">
        <v>140</v>
      </c>
      <c r="Y636" s="1" t="s">
        <v>75</v>
      </c>
      <c r="AC636" s="1" t="s">
        <v>1418</v>
      </c>
      <c r="AD636" s="1" t="s">
        <v>76</v>
      </c>
      <c r="AE636" s="1" t="s">
        <v>57</v>
      </c>
      <c r="AF636" s="1" t="s">
        <v>77</v>
      </c>
      <c r="AG636" s="1" t="s">
        <v>59</v>
      </c>
      <c r="AH636" s="1" t="s">
        <v>3632</v>
      </c>
      <c r="AI636" s="1" t="s">
        <v>3633</v>
      </c>
      <c r="AJ636" s="1" t="s">
        <v>1448</v>
      </c>
    </row>
    <row r="637" spans="1:36">
      <c r="A637" s="1">
        <v>626</v>
      </c>
      <c r="B637" s="1" t="s">
        <v>3634</v>
      </c>
      <c r="D637" s="1" t="s">
        <v>3635</v>
      </c>
      <c r="E637" s="1" t="s">
        <v>63</v>
      </c>
      <c r="F637" s="1" t="s">
        <v>1899</v>
      </c>
      <c r="G637" s="1" t="s">
        <v>3087</v>
      </c>
      <c r="J637" s="1" t="s">
        <v>3636</v>
      </c>
      <c r="K637" s="1" t="s">
        <v>2759</v>
      </c>
      <c r="M637" s="1" t="s">
        <v>3637</v>
      </c>
      <c r="Q637" s="1">
        <v>0</v>
      </c>
      <c r="Y637" s="1" t="s">
        <v>75</v>
      </c>
      <c r="AC637" s="1" t="s">
        <v>3638</v>
      </c>
      <c r="AD637" s="1" t="s">
        <v>76</v>
      </c>
      <c r="AE637" s="1" t="s">
        <v>57</v>
      </c>
      <c r="AF637" s="1" t="s">
        <v>77</v>
      </c>
      <c r="AG637" s="1" t="s">
        <v>59</v>
      </c>
      <c r="AH637" s="1" t="s">
        <v>3639</v>
      </c>
    </row>
    <row r="638" spans="1:36">
      <c r="A638" s="1">
        <v>627</v>
      </c>
      <c r="B638" s="1" t="s">
        <v>3640</v>
      </c>
      <c r="D638" s="1" t="s">
        <v>3641</v>
      </c>
      <c r="E638" s="1" t="s">
        <v>63</v>
      </c>
      <c r="F638" s="1" t="s">
        <v>1899</v>
      </c>
      <c r="G638" s="1" t="s">
        <v>3087</v>
      </c>
      <c r="J638" s="1" t="s">
        <v>7658</v>
      </c>
      <c r="K638" s="1" t="s">
        <v>3642</v>
      </c>
      <c r="M638" s="1" t="s">
        <v>3643</v>
      </c>
      <c r="Q638" s="1">
        <v>5</v>
      </c>
      <c r="R638" s="1" t="s">
        <v>140</v>
      </c>
      <c r="S638" s="1" t="s">
        <v>3644</v>
      </c>
      <c r="U638" s="1" t="s">
        <v>140</v>
      </c>
      <c r="Y638" s="1" t="s">
        <v>75</v>
      </c>
      <c r="AH638" s="1" t="s">
        <v>3645</v>
      </c>
    </row>
    <row r="639" spans="1:36">
      <c r="A639" s="1">
        <v>628</v>
      </c>
      <c r="B639" s="1" t="s">
        <v>3646</v>
      </c>
      <c r="D639" s="1" t="s">
        <v>7768</v>
      </c>
      <c r="E639" s="1" t="s">
        <v>63</v>
      </c>
      <c r="F639" s="1" t="s">
        <v>1899</v>
      </c>
      <c r="G639" s="1" t="s">
        <v>1900</v>
      </c>
      <c r="J639" s="1" t="s">
        <v>7769</v>
      </c>
      <c r="K639" s="1" t="s">
        <v>3642</v>
      </c>
      <c r="M639" s="1" t="s">
        <v>3647</v>
      </c>
      <c r="Q639" s="1">
        <v>0</v>
      </c>
      <c r="R639" s="1" t="s">
        <v>52</v>
      </c>
      <c r="S639" s="1" t="s">
        <v>84</v>
      </c>
      <c r="T639" s="1" t="s">
        <v>3648</v>
      </c>
      <c r="U639" s="1" t="s">
        <v>140</v>
      </c>
      <c r="V639" s="1" t="s">
        <v>84</v>
      </c>
      <c r="W639" s="1" t="s">
        <v>3649</v>
      </c>
      <c r="Y639" s="1" t="s">
        <v>75</v>
      </c>
      <c r="AC639" s="1" t="s">
        <v>3650</v>
      </c>
      <c r="AD639" s="1" t="s">
        <v>3651</v>
      </c>
      <c r="AE639" s="1" t="s">
        <v>57</v>
      </c>
      <c r="AG639" s="1" t="s">
        <v>59</v>
      </c>
    </row>
    <row r="640" spans="1:36">
      <c r="A640" s="1">
        <v>629</v>
      </c>
      <c r="B640" s="1" t="s">
        <v>3652</v>
      </c>
      <c r="D640" s="1" t="s">
        <v>3653</v>
      </c>
      <c r="E640" s="1" t="s">
        <v>63</v>
      </c>
      <c r="F640" s="1" t="s">
        <v>1899</v>
      </c>
      <c r="G640" s="1" t="s">
        <v>3087</v>
      </c>
      <c r="J640" s="1" t="s">
        <v>3654</v>
      </c>
      <c r="K640" s="1" t="s">
        <v>2759</v>
      </c>
      <c r="M640" s="1" t="s">
        <v>3655</v>
      </c>
      <c r="Q640" s="1">
        <v>0</v>
      </c>
      <c r="U640" s="1" t="s">
        <v>140</v>
      </c>
      <c r="V640" s="1" t="s">
        <v>53</v>
      </c>
      <c r="Y640" s="1" t="s">
        <v>75</v>
      </c>
      <c r="AC640" s="1" t="s">
        <v>3656</v>
      </c>
      <c r="AE640" s="1" t="s">
        <v>57</v>
      </c>
      <c r="AG640" s="1" t="s">
        <v>59</v>
      </c>
      <c r="AH640" s="1" t="s">
        <v>3657</v>
      </c>
    </row>
    <row r="641" spans="1:36">
      <c r="A641" s="1">
        <v>630</v>
      </c>
      <c r="B641" s="1" t="s">
        <v>3658</v>
      </c>
      <c r="D641" s="1" t="s">
        <v>3659</v>
      </c>
      <c r="E641" s="1" t="s">
        <v>63</v>
      </c>
      <c r="F641" s="1" t="s">
        <v>1909</v>
      </c>
      <c r="G641" s="1" t="s">
        <v>1910</v>
      </c>
      <c r="J641" s="1" t="s">
        <v>3660</v>
      </c>
      <c r="K641" s="1" t="s">
        <v>47</v>
      </c>
      <c r="L641" s="1" t="s">
        <v>3661</v>
      </c>
      <c r="M641" s="1" t="s">
        <v>3662</v>
      </c>
      <c r="Q641" s="1">
        <v>0</v>
      </c>
      <c r="R641" s="1" t="s">
        <v>140</v>
      </c>
      <c r="U641" s="1" t="s">
        <v>140</v>
      </c>
      <c r="Y641" s="1" t="s">
        <v>75</v>
      </c>
      <c r="AC641" s="1" t="s">
        <v>3663</v>
      </c>
      <c r="AD641" s="1" t="s">
        <v>88</v>
      </c>
      <c r="AE641" s="1" t="s">
        <v>57</v>
      </c>
      <c r="AF641" s="1" t="s">
        <v>89</v>
      </c>
      <c r="AG641" s="1" t="s">
        <v>59</v>
      </c>
    </row>
    <row r="642" spans="1:36">
      <c r="A642" s="1">
        <v>631</v>
      </c>
      <c r="B642" s="1" t="s">
        <v>3664</v>
      </c>
      <c r="D642" s="1" t="s">
        <v>3665</v>
      </c>
      <c r="E642" s="1" t="s">
        <v>63</v>
      </c>
      <c r="F642" s="1" t="s">
        <v>1899</v>
      </c>
      <c r="G642" s="1" t="s">
        <v>1900</v>
      </c>
      <c r="J642" s="1" t="s">
        <v>3666</v>
      </c>
      <c r="K642" s="1" t="s">
        <v>1945</v>
      </c>
      <c r="M642" s="1" t="s">
        <v>3667</v>
      </c>
      <c r="Q642" s="1">
        <v>11</v>
      </c>
      <c r="R642" s="1" t="s">
        <v>52</v>
      </c>
      <c r="S642" s="1" t="s">
        <v>1903</v>
      </c>
      <c r="U642" s="1" t="s">
        <v>140</v>
      </c>
      <c r="X642" s="1" t="s">
        <v>3668</v>
      </c>
      <c r="Y642" s="1" t="s">
        <v>75</v>
      </c>
      <c r="AC642" s="1" t="s">
        <v>3669</v>
      </c>
      <c r="AD642" s="1" t="s">
        <v>76</v>
      </c>
      <c r="AE642" s="1" t="s">
        <v>57</v>
      </c>
      <c r="AF642" s="1" t="s">
        <v>89</v>
      </c>
      <c r="AG642" s="1" t="s">
        <v>59</v>
      </c>
      <c r="AH642" s="1" t="s">
        <v>3670</v>
      </c>
    </row>
    <row r="643" spans="1:36">
      <c r="A643" s="1">
        <v>632</v>
      </c>
      <c r="B643" s="1" t="s">
        <v>3671</v>
      </c>
      <c r="D643" s="1" t="s">
        <v>3672</v>
      </c>
      <c r="E643" s="1" t="s">
        <v>63</v>
      </c>
      <c r="F643" s="1" t="s">
        <v>1909</v>
      </c>
      <c r="G643" s="1" t="s">
        <v>1910</v>
      </c>
      <c r="J643" s="1" t="s">
        <v>3673</v>
      </c>
      <c r="K643" s="1" t="s">
        <v>47</v>
      </c>
      <c r="L643" s="1" t="s">
        <v>3674</v>
      </c>
      <c r="M643" s="1" t="s">
        <v>3675</v>
      </c>
      <c r="Q643" s="1">
        <v>1</v>
      </c>
      <c r="R643" s="1" t="s">
        <v>52</v>
      </c>
      <c r="U643" s="1" t="s">
        <v>140</v>
      </c>
      <c r="X643" s="1" t="s">
        <v>3676</v>
      </c>
      <c r="Y643" s="1" t="s">
        <v>75</v>
      </c>
      <c r="AC643" s="1" t="s">
        <v>3677</v>
      </c>
      <c r="AD643" s="1" t="s">
        <v>302</v>
      </c>
      <c r="AE643" s="1" t="s">
        <v>243</v>
      </c>
      <c r="AF643" s="1" t="s">
        <v>303</v>
      </c>
      <c r="AG643" s="1" t="s">
        <v>59</v>
      </c>
    </row>
    <row r="644" spans="1:36">
      <c r="A644" s="1">
        <v>633</v>
      </c>
      <c r="B644" s="1" t="s">
        <v>3678</v>
      </c>
      <c r="D644" s="1" t="s">
        <v>3679</v>
      </c>
      <c r="E644" s="1" t="s">
        <v>63</v>
      </c>
      <c r="F644" s="1" t="s">
        <v>1909</v>
      </c>
      <c r="G644" s="1" t="s">
        <v>1910</v>
      </c>
      <c r="J644" s="1" t="s">
        <v>3680</v>
      </c>
      <c r="K644" s="1" t="s">
        <v>47</v>
      </c>
      <c r="L644" s="1" t="s">
        <v>3681</v>
      </c>
      <c r="M644" s="1" t="s">
        <v>3682</v>
      </c>
      <c r="Q644" s="1">
        <v>11</v>
      </c>
      <c r="R644" s="1" t="s">
        <v>52</v>
      </c>
      <c r="S644" s="1" t="s">
        <v>1903</v>
      </c>
      <c r="U644" s="1" t="s">
        <v>140</v>
      </c>
      <c r="Y644" s="1" t="s">
        <v>75</v>
      </c>
      <c r="AH644" s="1" t="s">
        <v>3683</v>
      </c>
    </row>
    <row r="645" spans="1:36">
      <c r="A645" s="1">
        <v>634</v>
      </c>
      <c r="B645" s="1" t="s">
        <v>3684</v>
      </c>
      <c r="D645" s="1" t="s">
        <v>3685</v>
      </c>
      <c r="E645" s="1" t="s">
        <v>63</v>
      </c>
      <c r="F645" s="1" t="s">
        <v>1899</v>
      </c>
      <c r="G645" s="1" t="s">
        <v>3087</v>
      </c>
      <c r="J645" s="1" t="s">
        <v>3686</v>
      </c>
      <c r="K645" s="1" t="s">
        <v>2759</v>
      </c>
      <c r="M645" s="1" t="s">
        <v>1737</v>
      </c>
      <c r="Q645" s="1">
        <v>0</v>
      </c>
      <c r="U645" s="1" t="s">
        <v>140</v>
      </c>
      <c r="V645" s="1" t="s">
        <v>53</v>
      </c>
      <c r="Y645" s="1" t="s">
        <v>75</v>
      </c>
      <c r="AC645" s="1" t="s">
        <v>3656</v>
      </c>
      <c r="AE645" s="1" t="s">
        <v>57</v>
      </c>
      <c r="AG645" s="1" t="s">
        <v>59</v>
      </c>
      <c r="AH645" s="1" t="s">
        <v>3687</v>
      </c>
    </row>
    <row r="646" spans="1:36">
      <c r="A646" s="1">
        <v>635</v>
      </c>
      <c r="B646" s="1" t="s">
        <v>3688</v>
      </c>
      <c r="D646" s="1" t="s">
        <v>3689</v>
      </c>
      <c r="E646" s="1" t="s">
        <v>63</v>
      </c>
      <c r="F646" s="1" t="s">
        <v>1899</v>
      </c>
      <c r="G646" s="1" t="s">
        <v>3087</v>
      </c>
      <c r="J646" s="1" t="s">
        <v>3690</v>
      </c>
      <c r="K646" s="1" t="s">
        <v>2759</v>
      </c>
      <c r="M646" s="1" t="s">
        <v>3691</v>
      </c>
      <c r="Q646" s="1">
        <v>0</v>
      </c>
      <c r="R646" s="1" t="s">
        <v>140</v>
      </c>
      <c r="U646" s="1" t="s">
        <v>140</v>
      </c>
      <c r="Y646" s="1" t="s">
        <v>75</v>
      </c>
      <c r="AC646" s="1" t="s">
        <v>3692</v>
      </c>
      <c r="AD646" s="1" t="s">
        <v>3693</v>
      </c>
      <c r="AE646" s="1" t="s">
        <v>57</v>
      </c>
      <c r="AF646" s="1" t="s">
        <v>89</v>
      </c>
      <c r="AG646" s="1" t="s">
        <v>59</v>
      </c>
      <c r="AH646" s="1" t="s">
        <v>3694</v>
      </c>
      <c r="AI646" s="1" t="s">
        <v>3695</v>
      </c>
    </row>
    <row r="647" spans="1:36">
      <c r="A647" s="1">
        <v>636</v>
      </c>
      <c r="B647" s="1" t="s">
        <v>3696</v>
      </c>
      <c r="D647" s="1" t="s">
        <v>3697</v>
      </c>
      <c r="E647" s="1" t="s">
        <v>63</v>
      </c>
      <c r="F647" s="1" t="s">
        <v>1909</v>
      </c>
      <c r="G647" s="1" t="s">
        <v>1910</v>
      </c>
      <c r="J647" s="1" t="s">
        <v>3698</v>
      </c>
      <c r="K647" s="1" t="s">
        <v>47</v>
      </c>
      <c r="L647" s="1" t="s">
        <v>3699</v>
      </c>
      <c r="M647" s="1" t="s">
        <v>3700</v>
      </c>
      <c r="Q647" s="1">
        <v>0</v>
      </c>
      <c r="R647" s="1" t="s">
        <v>140</v>
      </c>
      <c r="U647" s="1" t="s">
        <v>52</v>
      </c>
      <c r="Y647" s="1" t="s">
        <v>75</v>
      </c>
      <c r="AC647" s="1" t="s">
        <v>3701</v>
      </c>
      <c r="AD647" s="1" t="s">
        <v>211</v>
      </c>
      <c r="AE647" s="1" t="s">
        <v>57</v>
      </c>
      <c r="AF647" s="1" t="s">
        <v>153</v>
      </c>
      <c r="AG647" s="1" t="s">
        <v>59</v>
      </c>
      <c r="AH647" s="1" t="s">
        <v>3702</v>
      </c>
    </row>
    <row r="648" spans="1:36">
      <c r="A648" s="1">
        <v>637</v>
      </c>
      <c r="B648" s="1" t="s">
        <v>3703</v>
      </c>
      <c r="D648" s="1" t="s">
        <v>3704</v>
      </c>
      <c r="E648" s="1" t="s">
        <v>63</v>
      </c>
      <c r="F648" s="1" t="s">
        <v>1899</v>
      </c>
      <c r="G648" s="1" t="s">
        <v>1900</v>
      </c>
      <c r="J648" s="1" t="s">
        <v>3705</v>
      </c>
      <c r="K648" s="1" t="s">
        <v>1945</v>
      </c>
      <c r="M648" s="1" t="s">
        <v>3706</v>
      </c>
      <c r="Q648" s="1">
        <v>5</v>
      </c>
      <c r="R648" s="1" t="s">
        <v>140</v>
      </c>
      <c r="S648" s="1" t="s">
        <v>1903</v>
      </c>
      <c r="U648" s="1" t="s">
        <v>140</v>
      </c>
      <c r="X648" s="1" t="s">
        <v>1445</v>
      </c>
      <c r="Y648" s="1" t="s">
        <v>75</v>
      </c>
      <c r="AC648" s="1" t="s">
        <v>3707</v>
      </c>
      <c r="AE648" s="1" t="s">
        <v>57</v>
      </c>
      <c r="AG648" s="1" t="s">
        <v>59</v>
      </c>
    </row>
    <row r="649" spans="1:36">
      <c r="A649" s="1">
        <v>638</v>
      </c>
      <c r="B649" s="1" t="s">
        <v>3708</v>
      </c>
      <c r="D649" s="1" t="s">
        <v>3709</v>
      </c>
      <c r="E649" s="1" t="s">
        <v>63</v>
      </c>
      <c r="F649" s="1" t="s">
        <v>1909</v>
      </c>
      <c r="G649" s="1" t="s">
        <v>1910</v>
      </c>
      <c r="J649" s="1" t="s">
        <v>3710</v>
      </c>
      <c r="K649" s="1" t="s">
        <v>47</v>
      </c>
      <c r="L649" s="1" t="s">
        <v>3711</v>
      </c>
      <c r="M649" s="1" t="s">
        <v>3712</v>
      </c>
      <c r="Q649" s="1">
        <v>0</v>
      </c>
      <c r="R649" s="1" t="s">
        <v>140</v>
      </c>
      <c r="U649" s="1" t="s">
        <v>140</v>
      </c>
      <c r="Y649" s="1" t="s">
        <v>75</v>
      </c>
      <c r="AC649" s="1" t="s">
        <v>3713</v>
      </c>
      <c r="AD649" s="1" t="s">
        <v>3714</v>
      </c>
      <c r="AE649" s="1" t="s">
        <v>57</v>
      </c>
      <c r="AF649" s="1" t="s">
        <v>212</v>
      </c>
      <c r="AG649" s="1" t="s">
        <v>59</v>
      </c>
      <c r="AH649" s="1" t="s">
        <v>3715</v>
      </c>
    </row>
    <row r="650" spans="1:36">
      <c r="A650" s="1">
        <v>639</v>
      </c>
      <c r="B650" s="1" t="s">
        <v>3716</v>
      </c>
      <c r="D650" s="1" t="s">
        <v>3717</v>
      </c>
      <c r="E650" s="1" t="s">
        <v>63</v>
      </c>
      <c r="F650" s="1" t="s">
        <v>1909</v>
      </c>
      <c r="G650" s="1" t="s">
        <v>1910</v>
      </c>
      <c r="J650" s="1" t="s">
        <v>3718</v>
      </c>
      <c r="K650" s="1" t="s">
        <v>47</v>
      </c>
      <c r="L650" s="1" t="s">
        <v>3719</v>
      </c>
      <c r="M650" s="1" t="s">
        <v>3720</v>
      </c>
      <c r="Q650" s="1">
        <v>0</v>
      </c>
      <c r="R650" s="1" t="s">
        <v>140</v>
      </c>
      <c r="U650" s="1" t="s">
        <v>52</v>
      </c>
      <c r="Y650" s="1" t="s">
        <v>75</v>
      </c>
      <c r="AC650" s="1" t="s">
        <v>3663</v>
      </c>
      <c r="AD650" s="1" t="s">
        <v>88</v>
      </c>
      <c r="AE650" s="1" t="s">
        <v>57</v>
      </c>
      <c r="AF650" s="1" t="s">
        <v>89</v>
      </c>
      <c r="AG650" s="1" t="s">
        <v>59</v>
      </c>
      <c r="AH650" s="1" t="s">
        <v>3721</v>
      </c>
      <c r="AJ650" s="1" t="s">
        <v>3722</v>
      </c>
    </row>
    <row r="651" spans="1:36">
      <c r="A651" s="1">
        <v>640</v>
      </c>
      <c r="B651" s="1" t="s">
        <v>3723</v>
      </c>
      <c r="D651" s="1" t="s">
        <v>3724</v>
      </c>
      <c r="E651" s="1" t="s">
        <v>63</v>
      </c>
      <c r="F651" s="1" t="s">
        <v>1909</v>
      </c>
      <c r="G651" s="1" t="s">
        <v>1910</v>
      </c>
      <c r="J651" s="1" t="s">
        <v>3725</v>
      </c>
      <c r="K651" s="1" t="s">
        <v>47</v>
      </c>
      <c r="L651" s="1" t="s">
        <v>3726</v>
      </c>
      <c r="M651" s="1" t="s">
        <v>3727</v>
      </c>
      <c r="Q651" s="1">
        <v>0</v>
      </c>
      <c r="R651" s="1" t="s">
        <v>140</v>
      </c>
      <c r="U651" s="1" t="s">
        <v>140</v>
      </c>
      <c r="Y651" s="1" t="s">
        <v>75</v>
      </c>
      <c r="AC651" s="1" t="s">
        <v>3728</v>
      </c>
      <c r="AD651" s="1" t="s">
        <v>3693</v>
      </c>
      <c r="AE651" s="1" t="s">
        <v>57</v>
      </c>
      <c r="AF651" s="1" t="s">
        <v>69</v>
      </c>
      <c r="AG651" s="1" t="s">
        <v>59</v>
      </c>
      <c r="AH651" s="1" t="s">
        <v>3729</v>
      </c>
    </row>
    <row r="652" spans="1:36">
      <c r="A652" s="1">
        <v>641</v>
      </c>
      <c r="B652" s="1" t="s">
        <v>3730</v>
      </c>
      <c r="D652" s="1" t="s">
        <v>3731</v>
      </c>
      <c r="E652" s="1" t="s">
        <v>63</v>
      </c>
      <c r="F652" s="1" t="s">
        <v>1899</v>
      </c>
      <c r="G652" s="1" t="s">
        <v>1900</v>
      </c>
      <c r="J652" s="1" t="s">
        <v>3732</v>
      </c>
      <c r="K652" s="1" t="s">
        <v>84</v>
      </c>
      <c r="L652" s="1" t="s">
        <v>3733</v>
      </c>
      <c r="M652" s="1" t="s">
        <v>3734</v>
      </c>
      <c r="Q652" s="1">
        <v>9</v>
      </c>
      <c r="R652" s="1" t="s">
        <v>140</v>
      </c>
      <c r="S652" s="1" t="s">
        <v>3735</v>
      </c>
      <c r="U652" s="1" t="s">
        <v>3192</v>
      </c>
      <c r="V652" s="1" t="s">
        <v>84</v>
      </c>
      <c r="W652" s="1" t="s">
        <v>3736</v>
      </c>
      <c r="Y652" s="1" t="s">
        <v>75</v>
      </c>
      <c r="AC652" s="1" t="s">
        <v>3737</v>
      </c>
      <c r="AD652" s="1" t="s">
        <v>3738</v>
      </c>
      <c r="AE652" s="1" t="s">
        <v>123</v>
      </c>
      <c r="AF652" s="1" t="s">
        <v>3739</v>
      </c>
      <c r="AG652" s="1" t="s">
        <v>59</v>
      </c>
      <c r="AH652" s="1" t="s">
        <v>3740</v>
      </c>
    </row>
    <row r="653" spans="1:36">
      <c r="A653" s="1">
        <v>642</v>
      </c>
      <c r="B653" s="1" t="s">
        <v>3741</v>
      </c>
      <c r="D653" s="1" t="s">
        <v>3742</v>
      </c>
      <c r="E653" s="1" t="s">
        <v>63</v>
      </c>
      <c r="F653" s="1" t="s">
        <v>1909</v>
      </c>
      <c r="G653" s="1" t="s">
        <v>1910</v>
      </c>
      <c r="J653" s="1" t="s">
        <v>3743</v>
      </c>
      <c r="K653" s="1" t="s">
        <v>47</v>
      </c>
      <c r="L653" s="1" t="s">
        <v>3744</v>
      </c>
      <c r="M653" s="1" t="s">
        <v>3700</v>
      </c>
      <c r="Q653" s="1">
        <v>0</v>
      </c>
      <c r="R653" s="1" t="s">
        <v>140</v>
      </c>
      <c r="U653" s="1" t="s">
        <v>140</v>
      </c>
      <c r="Y653" s="1" t="s">
        <v>75</v>
      </c>
      <c r="AC653" s="1" t="s">
        <v>3745</v>
      </c>
      <c r="AD653" s="1" t="s">
        <v>88</v>
      </c>
      <c r="AE653" s="1" t="s">
        <v>57</v>
      </c>
      <c r="AF653" s="1" t="s">
        <v>89</v>
      </c>
      <c r="AG653" s="1" t="s">
        <v>59</v>
      </c>
    </row>
    <row r="654" spans="1:36">
      <c r="A654" s="1">
        <v>643</v>
      </c>
      <c r="B654" s="1" t="s">
        <v>3746</v>
      </c>
      <c r="D654" s="1" t="s">
        <v>3747</v>
      </c>
      <c r="E654" s="1" t="s">
        <v>63</v>
      </c>
      <c r="F654" s="1" t="s">
        <v>1899</v>
      </c>
      <c r="G654" s="1" t="s">
        <v>1900</v>
      </c>
      <c r="J654" s="1" t="s">
        <v>7659</v>
      </c>
      <c r="K654" s="1" t="s">
        <v>84</v>
      </c>
      <c r="L654" s="1" t="s">
        <v>3748</v>
      </c>
      <c r="M654" s="1" t="s">
        <v>3749</v>
      </c>
      <c r="Q654" s="1">
        <v>7</v>
      </c>
      <c r="R654" s="1" t="s">
        <v>52</v>
      </c>
      <c r="S654" s="1" t="s">
        <v>2996</v>
      </c>
      <c r="U654" s="1" t="s">
        <v>3192</v>
      </c>
      <c r="Y654" s="1" t="s">
        <v>75</v>
      </c>
      <c r="AC654" s="1" t="s">
        <v>3750</v>
      </c>
      <c r="AD654" s="1" t="s">
        <v>1376</v>
      </c>
      <c r="AE654" s="1" t="s">
        <v>57</v>
      </c>
      <c r="AF654" s="1" t="s">
        <v>69</v>
      </c>
      <c r="AG654" s="1" t="s">
        <v>59</v>
      </c>
      <c r="AH654" s="1" t="s">
        <v>3751</v>
      </c>
      <c r="AI654" s="1" t="s">
        <v>3751</v>
      </c>
      <c r="AJ654" s="1" t="s">
        <v>3752</v>
      </c>
    </row>
    <row r="655" spans="1:36">
      <c r="A655" s="1">
        <v>644</v>
      </c>
      <c r="B655" s="1" t="s">
        <v>3753</v>
      </c>
      <c r="D655" s="1" t="s">
        <v>3754</v>
      </c>
      <c r="E655" s="1" t="s">
        <v>63</v>
      </c>
      <c r="F655" s="1" t="s">
        <v>1899</v>
      </c>
      <c r="G655" s="1" t="s">
        <v>1900</v>
      </c>
      <c r="J655" s="1" t="s">
        <v>3755</v>
      </c>
      <c r="K655" s="1" t="s">
        <v>3756</v>
      </c>
      <c r="L655" s="1" t="s">
        <v>3757</v>
      </c>
      <c r="M655" s="1" t="s">
        <v>3758</v>
      </c>
      <c r="Q655" s="1">
        <v>4</v>
      </c>
      <c r="R655" s="1" t="s">
        <v>140</v>
      </c>
      <c r="S655" s="1" t="s">
        <v>2799</v>
      </c>
      <c r="U655" s="1" t="s">
        <v>3192</v>
      </c>
      <c r="Y655" s="1" t="s">
        <v>75</v>
      </c>
      <c r="AC655" s="1" t="s">
        <v>3759</v>
      </c>
      <c r="AD655" s="1" t="s">
        <v>3760</v>
      </c>
      <c r="AE655" s="1" t="s">
        <v>243</v>
      </c>
      <c r="AF655" s="1" t="s">
        <v>3761</v>
      </c>
      <c r="AG655" s="1" t="s">
        <v>59</v>
      </c>
      <c r="AH655" s="1" t="s">
        <v>3762</v>
      </c>
      <c r="AI655" s="1" t="s">
        <v>3763</v>
      </c>
    </row>
    <row r="656" spans="1:36">
      <c r="A656" s="1">
        <v>645</v>
      </c>
      <c r="B656" s="1" t="s">
        <v>3764</v>
      </c>
      <c r="D656" s="1" t="s">
        <v>3765</v>
      </c>
      <c r="E656" s="1" t="s">
        <v>63</v>
      </c>
      <c r="F656" s="1" t="s">
        <v>1899</v>
      </c>
      <c r="G656" s="1" t="s">
        <v>3087</v>
      </c>
      <c r="J656" s="1" t="s">
        <v>3766</v>
      </c>
      <c r="K656" s="1" t="s">
        <v>2759</v>
      </c>
      <c r="M656" s="1" t="s">
        <v>1306</v>
      </c>
      <c r="Q656" s="1">
        <v>0</v>
      </c>
      <c r="U656" s="1" t="s">
        <v>140</v>
      </c>
      <c r="Y656" s="1" t="s">
        <v>75</v>
      </c>
      <c r="AC656" s="1" t="s">
        <v>75</v>
      </c>
      <c r="AD656" s="1" t="s">
        <v>76</v>
      </c>
      <c r="AE656" s="1" t="s">
        <v>57</v>
      </c>
      <c r="AF656" s="1" t="s">
        <v>77</v>
      </c>
      <c r="AG656" s="1" t="s">
        <v>59</v>
      </c>
      <c r="AH656" s="1" t="s">
        <v>3767</v>
      </c>
    </row>
    <row r="657" spans="1:35">
      <c r="A657" s="1">
        <v>646</v>
      </c>
      <c r="B657" s="1" t="s">
        <v>3768</v>
      </c>
      <c r="D657" s="1" t="s">
        <v>3769</v>
      </c>
      <c r="E657" s="1" t="s">
        <v>63</v>
      </c>
      <c r="F657" s="1" t="s">
        <v>1899</v>
      </c>
      <c r="G657" s="1" t="s">
        <v>1900</v>
      </c>
      <c r="J657" s="1" t="s">
        <v>3770</v>
      </c>
      <c r="K657" s="1" t="s">
        <v>1945</v>
      </c>
      <c r="M657" s="1" t="s">
        <v>3771</v>
      </c>
      <c r="Q657" s="1">
        <v>22</v>
      </c>
      <c r="R657" s="1" t="s">
        <v>140</v>
      </c>
      <c r="S657" s="1" t="s">
        <v>1903</v>
      </c>
      <c r="U657" s="1" t="s">
        <v>140</v>
      </c>
      <c r="Y657" s="1" t="s">
        <v>75</v>
      </c>
      <c r="AC657" s="1" t="s">
        <v>3772</v>
      </c>
      <c r="AD657" s="1" t="s">
        <v>76</v>
      </c>
      <c r="AE657" s="1" t="s">
        <v>57</v>
      </c>
      <c r="AF657" s="1" t="s">
        <v>77</v>
      </c>
      <c r="AG657" s="1" t="s">
        <v>59</v>
      </c>
    </row>
    <row r="658" spans="1:35">
      <c r="A658" s="1">
        <v>647</v>
      </c>
      <c r="B658" s="1" t="s">
        <v>3773</v>
      </c>
      <c r="D658" s="1" t="s">
        <v>3774</v>
      </c>
      <c r="E658" s="1" t="s">
        <v>63</v>
      </c>
      <c r="F658" s="1" t="s">
        <v>1909</v>
      </c>
      <c r="G658" s="1" t="s">
        <v>1910</v>
      </c>
      <c r="J658" s="1" t="s">
        <v>3775</v>
      </c>
      <c r="K658" s="1" t="s">
        <v>47</v>
      </c>
      <c r="L658" s="1" t="s">
        <v>3631</v>
      </c>
      <c r="M658" s="1" t="s">
        <v>3776</v>
      </c>
      <c r="Q658" s="1">
        <v>1</v>
      </c>
      <c r="R658" s="1" t="s">
        <v>52</v>
      </c>
      <c r="U658" s="1" t="s">
        <v>140</v>
      </c>
      <c r="X658" s="1" t="s">
        <v>1445</v>
      </c>
      <c r="Y658" s="1" t="s">
        <v>75</v>
      </c>
      <c r="AC658" s="1" t="s">
        <v>3777</v>
      </c>
      <c r="AD658" s="1" t="s">
        <v>3626</v>
      </c>
      <c r="AE658" s="1" t="s">
        <v>57</v>
      </c>
      <c r="AF658" s="1" t="s">
        <v>77</v>
      </c>
      <c r="AG658" s="1" t="s">
        <v>59</v>
      </c>
      <c r="AH658" s="1" t="s">
        <v>3778</v>
      </c>
      <c r="AI658" s="1" t="s">
        <v>3779</v>
      </c>
    </row>
    <row r="659" spans="1:35">
      <c r="A659" s="1">
        <v>648</v>
      </c>
      <c r="B659" s="1" t="s">
        <v>3780</v>
      </c>
      <c r="D659" s="1" t="s">
        <v>3781</v>
      </c>
      <c r="E659" s="1" t="s">
        <v>63</v>
      </c>
      <c r="F659" s="1" t="s">
        <v>1909</v>
      </c>
      <c r="G659" s="1" t="s">
        <v>1910</v>
      </c>
      <c r="J659" s="1" t="s">
        <v>3782</v>
      </c>
      <c r="K659" s="1" t="s">
        <v>47</v>
      </c>
      <c r="L659" s="1" t="s">
        <v>3783</v>
      </c>
      <c r="M659" s="1" t="s">
        <v>592</v>
      </c>
      <c r="Q659" s="1">
        <v>0</v>
      </c>
      <c r="U659" s="1" t="s">
        <v>140</v>
      </c>
      <c r="Y659" s="1" t="s">
        <v>75</v>
      </c>
      <c r="AC659" s="1" t="s">
        <v>3784</v>
      </c>
      <c r="AD659" s="1" t="s">
        <v>88</v>
      </c>
      <c r="AE659" s="1" t="s">
        <v>57</v>
      </c>
      <c r="AF659" s="1" t="s">
        <v>89</v>
      </c>
      <c r="AG659" s="1" t="s">
        <v>59</v>
      </c>
    </row>
    <row r="660" spans="1:35">
      <c r="A660" s="1">
        <v>649</v>
      </c>
      <c r="B660" s="1" t="s">
        <v>3785</v>
      </c>
      <c r="D660" s="1" t="s">
        <v>3786</v>
      </c>
      <c r="E660" s="1" t="s">
        <v>63</v>
      </c>
      <c r="F660" s="1" t="s">
        <v>1899</v>
      </c>
      <c r="G660" s="1" t="s">
        <v>1900</v>
      </c>
      <c r="J660" s="1" t="s">
        <v>7660</v>
      </c>
      <c r="K660" s="1" t="s">
        <v>1945</v>
      </c>
      <c r="M660" s="1" t="s">
        <v>3787</v>
      </c>
      <c r="Q660" s="1">
        <v>5</v>
      </c>
      <c r="R660" s="1" t="s">
        <v>52</v>
      </c>
      <c r="S660" s="1" t="s">
        <v>1903</v>
      </c>
      <c r="U660" s="1" t="s">
        <v>140</v>
      </c>
      <c r="Y660" s="1" t="s">
        <v>75</v>
      </c>
      <c r="AC660" s="1" t="s">
        <v>3788</v>
      </c>
      <c r="AD660" s="1" t="s">
        <v>3789</v>
      </c>
      <c r="AE660" s="1" t="s">
        <v>57</v>
      </c>
      <c r="AG660" s="1" t="s">
        <v>59</v>
      </c>
      <c r="AH660" s="1" t="s">
        <v>3790</v>
      </c>
    </row>
    <row r="661" spans="1:35">
      <c r="A661" s="1">
        <v>650</v>
      </c>
      <c r="B661" s="1" t="s">
        <v>3791</v>
      </c>
      <c r="D661" s="1" t="s">
        <v>3792</v>
      </c>
      <c r="E661" s="1" t="s">
        <v>63</v>
      </c>
      <c r="F661" s="1" t="s">
        <v>1899</v>
      </c>
      <c r="G661" s="1" t="s">
        <v>3087</v>
      </c>
      <c r="J661" s="1" t="s">
        <v>3793</v>
      </c>
      <c r="K661" s="1" t="s">
        <v>1945</v>
      </c>
      <c r="M661" s="1" t="s">
        <v>3794</v>
      </c>
      <c r="Q661" s="1">
        <v>10</v>
      </c>
      <c r="R661" s="1" t="s">
        <v>52</v>
      </c>
      <c r="S661" s="1" t="s">
        <v>1903</v>
      </c>
      <c r="U661" s="1" t="s">
        <v>140</v>
      </c>
      <c r="Y661" s="1" t="s">
        <v>75</v>
      </c>
      <c r="AC661" s="1" t="s">
        <v>3795</v>
      </c>
      <c r="AD661" s="1" t="s">
        <v>3796</v>
      </c>
      <c r="AE661" s="1" t="s">
        <v>243</v>
      </c>
      <c r="AF661" s="1" t="s">
        <v>3797</v>
      </c>
      <c r="AG661" s="1" t="s">
        <v>59</v>
      </c>
      <c r="AH661" s="1" t="s">
        <v>3798</v>
      </c>
    </row>
    <row r="662" spans="1:35">
      <c r="A662" s="1">
        <v>651</v>
      </c>
      <c r="B662" s="1" t="s">
        <v>3799</v>
      </c>
      <c r="D662" s="1" t="s">
        <v>3800</v>
      </c>
      <c r="E662" s="1" t="s">
        <v>63</v>
      </c>
      <c r="F662" s="1" t="s">
        <v>1917</v>
      </c>
      <c r="G662" s="1" t="s">
        <v>2093</v>
      </c>
      <c r="J662" s="1" t="s">
        <v>3801</v>
      </c>
      <c r="K662" s="1" t="s">
        <v>1920</v>
      </c>
      <c r="M662" s="1" t="s">
        <v>1437</v>
      </c>
      <c r="Q662" s="1">
        <v>9</v>
      </c>
      <c r="R662" s="1" t="s">
        <v>52</v>
      </c>
      <c r="S662" s="1" t="s">
        <v>3644</v>
      </c>
      <c r="U662" s="1" t="s">
        <v>140</v>
      </c>
      <c r="X662" s="1" t="s">
        <v>3802</v>
      </c>
      <c r="Y662" s="1" t="s">
        <v>75</v>
      </c>
      <c r="AH662" s="1" t="s">
        <v>3803</v>
      </c>
    </row>
    <row r="663" spans="1:35">
      <c r="A663" s="1">
        <v>652</v>
      </c>
      <c r="B663" s="1" t="s">
        <v>3804</v>
      </c>
      <c r="D663" s="1" t="s">
        <v>3805</v>
      </c>
      <c r="E663" s="1" t="s">
        <v>63</v>
      </c>
      <c r="F663" s="1" t="s">
        <v>1899</v>
      </c>
      <c r="G663" s="1" t="s">
        <v>3087</v>
      </c>
      <c r="J663" s="1" t="s">
        <v>3806</v>
      </c>
      <c r="K663" s="1" t="s">
        <v>1901</v>
      </c>
      <c r="M663" s="1" t="s">
        <v>3807</v>
      </c>
      <c r="Q663" s="1">
        <v>0</v>
      </c>
      <c r="R663" s="1" t="s">
        <v>140</v>
      </c>
      <c r="S663" s="1" t="s">
        <v>3308</v>
      </c>
      <c r="U663" s="1" t="s">
        <v>140</v>
      </c>
      <c r="V663" s="1" t="s">
        <v>53</v>
      </c>
      <c r="Y663" s="1" t="s">
        <v>75</v>
      </c>
      <c r="AC663" s="1" t="s">
        <v>1730</v>
      </c>
      <c r="AD663" s="1" t="s">
        <v>131</v>
      </c>
      <c r="AE663" s="1" t="s">
        <v>57</v>
      </c>
      <c r="AF663" s="1" t="s">
        <v>77</v>
      </c>
      <c r="AG663" s="1" t="s">
        <v>59</v>
      </c>
    </row>
    <row r="664" spans="1:35">
      <c r="A664" s="1">
        <v>653</v>
      </c>
      <c r="B664" s="1" t="s">
        <v>3808</v>
      </c>
      <c r="D664" s="1" t="s">
        <v>3809</v>
      </c>
      <c r="E664" s="1" t="s">
        <v>63</v>
      </c>
      <c r="F664" s="1" t="s">
        <v>1899</v>
      </c>
      <c r="G664" s="1" t="s">
        <v>3087</v>
      </c>
      <c r="J664" s="1" t="s">
        <v>3810</v>
      </c>
      <c r="K664" s="1" t="s">
        <v>1945</v>
      </c>
      <c r="M664" s="1" t="s">
        <v>3811</v>
      </c>
      <c r="Q664" s="1">
        <v>0</v>
      </c>
      <c r="R664" s="1" t="s">
        <v>140</v>
      </c>
      <c r="S664" s="1" t="s">
        <v>84</v>
      </c>
      <c r="T664" s="1" t="s">
        <v>3091</v>
      </c>
      <c r="U664" s="1" t="s">
        <v>140</v>
      </c>
      <c r="Y664" s="1" t="s">
        <v>75</v>
      </c>
      <c r="AC664" s="1" t="s">
        <v>625</v>
      </c>
      <c r="AD664" s="1" t="s">
        <v>261</v>
      </c>
      <c r="AE664" s="1" t="s">
        <v>57</v>
      </c>
      <c r="AF664" s="1" t="s">
        <v>262</v>
      </c>
      <c r="AG664" s="1" t="s">
        <v>59</v>
      </c>
      <c r="AH664" s="1" t="s">
        <v>3812</v>
      </c>
    </row>
    <row r="665" spans="1:35">
      <c r="A665" s="1">
        <v>654</v>
      </c>
      <c r="B665" s="1" t="s">
        <v>3813</v>
      </c>
      <c r="D665" s="1" t="s">
        <v>3814</v>
      </c>
      <c r="E665" s="1" t="s">
        <v>63</v>
      </c>
      <c r="F665" s="1" t="s">
        <v>1899</v>
      </c>
      <c r="G665" s="1" t="s">
        <v>1900</v>
      </c>
      <c r="J665" s="1" t="s">
        <v>3815</v>
      </c>
      <c r="K665" s="1" t="s">
        <v>1945</v>
      </c>
      <c r="M665" s="1" t="s">
        <v>3816</v>
      </c>
      <c r="U665" s="1" t="s">
        <v>140</v>
      </c>
      <c r="Y665" s="1" t="s">
        <v>75</v>
      </c>
    </row>
    <row r="666" spans="1:35">
      <c r="A666" s="1">
        <v>655</v>
      </c>
      <c r="B666" s="1" t="s">
        <v>3817</v>
      </c>
      <c r="D666" s="1" t="s">
        <v>3818</v>
      </c>
      <c r="E666" s="1" t="s">
        <v>63</v>
      </c>
      <c r="F666" s="1" t="s">
        <v>1899</v>
      </c>
      <c r="G666" s="1" t="s">
        <v>1900</v>
      </c>
      <c r="J666" s="1" t="s">
        <v>3819</v>
      </c>
      <c r="K666" s="1" t="s">
        <v>1945</v>
      </c>
      <c r="M666" s="1" t="s">
        <v>3820</v>
      </c>
      <c r="Q666" s="1">
        <v>4</v>
      </c>
      <c r="R666" s="1" t="s">
        <v>52</v>
      </c>
      <c r="S666" s="1" t="s">
        <v>1903</v>
      </c>
      <c r="U666" s="1" t="s">
        <v>140</v>
      </c>
      <c r="Y666" s="1" t="s">
        <v>75</v>
      </c>
    </row>
    <row r="667" spans="1:35">
      <c r="A667" s="1">
        <v>656</v>
      </c>
      <c r="B667" s="1" t="s">
        <v>3821</v>
      </c>
      <c r="D667" s="1" t="s">
        <v>3822</v>
      </c>
      <c r="E667" s="1" t="s">
        <v>170</v>
      </c>
      <c r="F667" s="1" t="s">
        <v>1909</v>
      </c>
      <c r="G667" s="1" t="s">
        <v>1910</v>
      </c>
      <c r="J667" s="1" t="s">
        <v>3823</v>
      </c>
      <c r="K667" s="1" t="s">
        <v>47</v>
      </c>
      <c r="L667" s="1" t="s">
        <v>1451</v>
      </c>
      <c r="M667" s="1" t="s">
        <v>1452</v>
      </c>
      <c r="Y667" s="1" t="s">
        <v>1450</v>
      </c>
      <c r="AC667" s="1" t="s">
        <v>3824</v>
      </c>
      <c r="AD667" s="1" t="s">
        <v>3825</v>
      </c>
      <c r="AE667" s="1" t="s">
        <v>243</v>
      </c>
      <c r="AF667" s="1" t="s">
        <v>3826</v>
      </c>
      <c r="AG667" s="1" t="s">
        <v>59</v>
      </c>
      <c r="AH667" s="1" t="s">
        <v>3827</v>
      </c>
    </row>
    <row r="668" spans="1:35">
      <c r="A668" s="1">
        <v>657</v>
      </c>
      <c r="B668" s="1" t="s">
        <v>3828</v>
      </c>
      <c r="D668" s="1" t="s">
        <v>3829</v>
      </c>
      <c r="E668" s="1" t="s">
        <v>1287</v>
      </c>
      <c r="F668" s="1" t="s">
        <v>1899</v>
      </c>
      <c r="G668" s="1" t="s">
        <v>1900</v>
      </c>
      <c r="J668" s="1" t="s">
        <v>3830</v>
      </c>
      <c r="K668" s="1" t="s">
        <v>1945</v>
      </c>
      <c r="M668" s="1" t="s">
        <v>3831</v>
      </c>
      <c r="Q668" s="1">
        <v>10</v>
      </c>
      <c r="R668" s="1" t="s">
        <v>52</v>
      </c>
      <c r="S668" s="1" t="s">
        <v>1903</v>
      </c>
      <c r="Y668" s="1" t="s">
        <v>1348</v>
      </c>
      <c r="AD668" s="1" t="s">
        <v>76</v>
      </c>
      <c r="AE668" s="1" t="s">
        <v>57</v>
      </c>
      <c r="AG668" s="1" t="s">
        <v>59</v>
      </c>
      <c r="AH668" s="1" t="s">
        <v>3832</v>
      </c>
    </row>
    <row r="669" spans="1:35">
      <c r="A669" s="1">
        <v>658</v>
      </c>
      <c r="B669" s="1" t="s">
        <v>3833</v>
      </c>
      <c r="D669" s="1" t="s">
        <v>3834</v>
      </c>
      <c r="E669" s="1" t="s">
        <v>1287</v>
      </c>
      <c r="F669" s="1" t="s">
        <v>1899</v>
      </c>
      <c r="G669" s="1" t="s">
        <v>1900</v>
      </c>
      <c r="J669" s="1" t="s">
        <v>3835</v>
      </c>
      <c r="K669" s="1" t="s">
        <v>1945</v>
      </c>
      <c r="M669" s="1" t="s">
        <v>2821</v>
      </c>
      <c r="Q669" s="1">
        <v>2</v>
      </c>
      <c r="R669" s="1" t="s">
        <v>52</v>
      </c>
      <c r="S669" s="1" t="s">
        <v>1903</v>
      </c>
      <c r="Y669" s="1" t="s">
        <v>1348</v>
      </c>
      <c r="AG669" s="1" t="s">
        <v>59</v>
      </c>
    </row>
    <row r="670" spans="1:35">
      <c r="A670" s="1">
        <v>659</v>
      </c>
      <c r="B670" s="1" t="s">
        <v>3836</v>
      </c>
      <c r="D670" s="1" t="s">
        <v>3837</v>
      </c>
      <c r="E670" s="1" t="s">
        <v>1287</v>
      </c>
      <c r="F670" s="1" t="s">
        <v>1899</v>
      </c>
      <c r="G670" s="1" t="s">
        <v>1900</v>
      </c>
      <c r="J670" s="1" t="s">
        <v>3838</v>
      </c>
      <c r="K670" s="1" t="s">
        <v>1951</v>
      </c>
      <c r="M670" s="1" t="s">
        <v>3839</v>
      </c>
      <c r="Q670" s="1">
        <v>11</v>
      </c>
      <c r="R670" s="1" t="s">
        <v>52</v>
      </c>
      <c r="S670" s="1" t="s">
        <v>1903</v>
      </c>
      <c r="Y670" s="1" t="s">
        <v>1348</v>
      </c>
      <c r="AG670" s="1" t="s">
        <v>59</v>
      </c>
      <c r="AH670" s="1" t="s">
        <v>3840</v>
      </c>
    </row>
    <row r="671" spans="1:35">
      <c r="A671" s="1">
        <v>660</v>
      </c>
      <c r="B671" s="1" t="s">
        <v>3841</v>
      </c>
      <c r="D671" s="1" t="s">
        <v>3842</v>
      </c>
      <c r="E671" s="1" t="s">
        <v>1287</v>
      </c>
      <c r="F671" s="1" t="s">
        <v>1899</v>
      </c>
      <c r="G671" s="1" t="s">
        <v>1900</v>
      </c>
      <c r="J671" s="1" t="s">
        <v>7678</v>
      </c>
      <c r="K671" s="1" t="s">
        <v>1951</v>
      </c>
      <c r="M671" s="1" t="s">
        <v>3843</v>
      </c>
      <c r="Q671" s="1">
        <v>12</v>
      </c>
      <c r="R671" s="1" t="s">
        <v>52</v>
      </c>
      <c r="S671" s="1" t="s">
        <v>1903</v>
      </c>
      <c r="Y671" s="1" t="s">
        <v>1348</v>
      </c>
      <c r="AH671" s="1" t="s">
        <v>3844</v>
      </c>
    </row>
    <row r="672" spans="1:35">
      <c r="A672" s="1">
        <v>661</v>
      </c>
      <c r="B672" s="1" t="s">
        <v>3845</v>
      </c>
      <c r="D672" s="1" t="s">
        <v>3846</v>
      </c>
      <c r="E672" s="1" t="s">
        <v>1287</v>
      </c>
      <c r="F672" s="1" t="s">
        <v>1899</v>
      </c>
      <c r="G672" s="1" t="s">
        <v>1900</v>
      </c>
      <c r="J672" s="1" t="s">
        <v>3847</v>
      </c>
      <c r="K672" s="1" t="s">
        <v>1945</v>
      </c>
      <c r="M672" s="1" t="s">
        <v>3848</v>
      </c>
      <c r="Q672" s="1">
        <v>10</v>
      </c>
      <c r="R672" s="1" t="s">
        <v>52</v>
      </c>
      <c r="S672" s="1" t="s">
        <v>1903</v>
      </c>
      <c r="Y672" s="1" t="s">
        <v>1348</v>
      </c>
      <c r="AD672" s="1" t="s">
        <v>76</v>
      </c>
      <c r="AE672" s="1" t="s">
        <v>57</v>
      </c>
      <c r="AG672" s="1" t="s">
        <v>59</v>
      </c>
      <c r="AH672" s="1" t="s">
        <v>3849</v>
      </c>
    </row>
    <row r="673" spans="1:36">
      <c r="A673" s="1">
        <v>662</v>
      </c>
      <c r="B673" s="1" t="s">
        <v>3850</v>
      </c>
      <c r="D673" s="1" t="s">
        <v>3851</v>
      </c>
      <c r="E673" s="1" t="s">
        <v>1287</v>
      </c>
      <c r="F673" s="1" t="s">
        <v>1917</v>
      </c>
      <c r="G673" s="1" t="s">
        <v>2008</v>
      </c>
      <c r="J673" s="1" t="s">
        <v>7661</v>
      </c>
      <c r="K673" s="1" t="s">
        <v>1920</v>
      </c>
      <c r="M673" s="1" t="s">
        <v>3852</v>
      </c>
      <c r="Q673" s="1">
        <v>8</v>
      </c>
      <c r="R673" s="1" t="s">
        <v>52</v>
      </c>
      <c r="S673" s="1" t="s">
        <v>3029</v>
      </c>
      <c r="U673" s="1" t="s">
        <v>140</v>
      </c>
      <c r="X673" s="1" t="s">
        <v>3853</v>
      </c>
      <c r="Y673" s="1" t="s">
        <v>1348</v>
      </c>
      <c r="AH673" s="1" t="s">
        <v>3854</v>
      </c>
      <c r="AI673" s="1" t="s">
        <v>3855</v>
      </c>
    </row>
    <row r="674" spans="1:36">
      <c r="A674" s="1">
        <v>663</v>
      </c>
      <c r="B674" s="1" t="s">
        <v>3856</v>
      </c>
      <c r="D674" s="1" t="s">
        <v>7582</v>
      </c>
      <c r="E674" s="1" t="s">
        <v>1287</v>
      </c>
      <c r="F674" s="1" t="s">
        <v>1909</v>
      </c>
      <c r="G674" s="1" t="s">
        <v>1910</v>
      </c>
      <c r="J674" s="1" t="s">
        <v>3857</v>
      </c>
      <c r="K674" s="1" t="s">
        <v>47</v>
      </c>
      <c r="L674" s="1" t="s">
        <v>3858</v>
      </c>
      <c r="M674" s="1" t="s">
        <v>3859</v>
      </c>
      <c r="Q674" s="1">
        <v>8</v>
      </c>
      <c r="R674" s="1" t="s">
        <v>52</v>
      </c>
      <c r="S674" s="1" t="s">
        <v>1903</v>
      </c>
      <c r="Y674" s="1" t="s">
        <v>1348</v>
      </c>
      <c r="AG674" s="1" t="s">
        <v>59</v>
      </c>
      <c r="AH674" s="1" t="s">
        <v>3860</v>
      </c>
    </row>
    <row r="675" spans="1:36">
      <c r="A675" s="1">
        <v>664</v>
      </c>
      <c r="B675" s="1" t="s">
        <v>3861</v>
      </c>
      <c r="D675" s="1" t="s">
        <v>3862</v>
      </c>
      <c r="E675" s="1" t="s">
        <v>1287</v>
      </c>
      <c r="F675" s="1" t="s">
        <v>1899</v>
      </c>
      <c r="G675" s="1" t="s">
        <v>1900</v>
      </c>
      <c r="J675" s="1" t="s">
        <v>3863</v>
      </c>
      <c r="K675" s="1" t="s">
        <v>1945</v>
      </c>
      <c r="M675" s="1" t="s">
        <v>182</v>
      </c>
      <c r="Q675" s="1">
        <v>10</v>
      </c>
      <c r="R675" s="1" t="s">
        <v>52</v>
      </c>
      <c r="S675" s="1" t="s">
        <v>1903</v>
      </c>
      <c r="Y675" s="1" t="s">
        <v>1348</v>
      </c>
      <c r="AD675" s="1" t="s">
        <v>76</v>
      </c>
      <c r="AE675" s="1" t="s">
        <v>57</v>
      </c>
      <c r="AG675" s="1" t="s">
        <v>59</v>
      </c>
      <c r="AH675" s="1" t="s">
        <v>3849</v>
      </c>
    </row>
    <row r="676" spans="1:36">
      <c r="A676" s="1">
        <v>665</v>
      </c>
      <c r="B676" s="1" t="s">
        <v>3864</v>
      </c>
      <c r="D676" s="1" t="s">
        <v>3865</v>
      </c>
      <c r="E676" s="1" t="s">
        <v>1287</v>
      </c>
      <c r="F676" s="1" t="s">
        <v>1899</v>
      </c>
      <c r="G676" s="1" t="s">
        <v>1900</v>
      </c>
      <c r="J676" s="1" t="s">
        <v>7662</v>
      </c>
      <c r="K676" s="1" t="s">
        <v>1945</v>
      </c>
      <c r="M676" s="1" t="s">
        <v>3866</v>
      </c>
      <c r="Q676" s="1">
        <v>10</v>
      </c>
      <c r="R676" s="1" t="s">
        <v>52</v>
      </c>
      <c r="S676" s="1" t="s">
        <v>1903</v>
      </c>
      <c r="U676" s="1" t="s">
        <v>140</v>
      </c>
      <c r="Y676" s="1" t="s">
        <v>1348</v>
      </c>
    </row>
    <row r="677" spans="1:36">
      <c r="A677" s="1">
        <v>666</v>
      </c>
      <c r="B677" s="1" t="s">
        <v>3867</v>
      </c>
      <c r="D677" s="1" t="s">
        <v>3868</v>
      </c>
      <c r="E677" s="1" t="s">
        <v>1287</v>
      </c>
      <c r="F677" s="1" t="s">
        <v>1899</v>
      </c>
      <c r="G677" s="1" t="s">
        <v>1900</v>
      </c>
      <c r="J677" s="1" t="s">
        <v>3869</v>
      </c>
      <c r="K677" s="1" t="s">
        <v>2996</v>
      </c>
      <c r="M677" s="1" t="s">
        <v>3870</v>
      </c>
      <c r="Q677" s="1">
        <v>18</v>
      </c>
      <c r="R677" s="1" t="s">
        <v>140</v>
      </c>
      <c r="S677" s="1" t="s">
        <v>2996</v>
      </c>
      <c r="Y677" s="1" t="s">
        <v>1348</v>
      </c>
      <c r="AC677" s="1" t="s">
        <v>222</v>
      </c>
      <c r="AD677" s="1" t="s">
        <v>76</v>
      </c>
      <c r="AE677" s="1" t="s">
        <v>57</v>
      </c>
      <c r="AF677" s="1" t="s">
        <v>77</v>
      </c>
      <c r="AG677" s="1" t="s">
        <v>59</v>
      </c>
      <c r="AH677" s="1" t="s">
        <v>3871</v>
      </c>
    </row>
    <row r="678" spans="1:36">
      <c r="A678" s="1">
        <v>667</v>
      </c>
      <c r="B678" s="1" t="s">
        <v>3872</v>
      </c>
      <c r="D678" s="1" t="s">
        <v>3873</v>
      </c>
      <c r="E678" s="1" t="s">
        <v>1287</v>
      </c>
      <c r="F678" s="1" t="s">
        <v>1909</v>
      </c>
      <c r="G678" s="1" t="s">
        <v>1910</v>
      </c>
      <c r="J678" s="1" t="s">
        <v>7663</v>
      </c>
      <c r="K678" s="1" t="s">
        <v>47</v>
      </c>
      <c r="L678" s="1" t="s">
        <v>1289</v>
      </c>
      <c r="M678" s="1" t="s">
        <v>3874</v>
      </c>
      <c r="Q678" s="1">
        <v>11</v>
      </c>
      <c r="R678" s="1" t="s">
        <v>52</v>
      </c>
      <c r="S678" s="1" t="s">
        <v>1903</v>
      </c>
      <c r="U678" s="1" t="s">
        <v>140</v>
      </c>
      <c r="Y678" s="1" t="s">
        <v>1348</v>
      </c>
      <c r="AC678" s="1" t="s">
        <v>3875</v>
      </c>
      <c r="AD678" s="1" t="s">
        <v>76</v>
      </c>
      <c r="AE678" s="1" t="s">
        <v>57</v>
      </c>
      <c r="AG678" s="1" t="s">
        <v>59</v>
      </c>
      <c r="AH678" s="1" t="s">
        <v>3876</v>
      </c>
    </row>
    <row r="679" spans="1:36">
      <c r="A679" s="1">
        <v>668</v>
      </c>
      <c r="B679" s="1" t="s">
        <v>3877</v>
      </c>
      <c r="D679" s="1" t="s">
        <v>3878</v>
      </c>
      <c r="E679" s="1" t="s">
        <v>1287</v>
      </c>
      <c r="F679" s="1" t="s">
        <v>1909</v>
      </c>
      <c r="G679" s="1" t="s">
        <v>1910</v>
      </c>
      <c r="J679" s="1" t="s">
        <v>3879</v>
      </c>
      <c r="K679" s="1" t="s">
        <v>47</v>
      </c>
      <c r="L679" s="1" t="s">
        <v>3880</v>
      </c>
      <c r="M679" s="1" t="s">
        <v>3881</v>
      </c>
      <c r="Q679" s="1">
        <v>13</v>
      </c>
      <c r="R679" s="1" t="s">
        <v>52</v>
      </c>
      <c r="S679" s="1" t="s">
        <v>1903</v>
      </c>
      <c r="U679" s="1" t="s">
        <v>52</v>
      </c>
      <c r="Y679" s="1" t="s">
        <v>1348</v>
      </c>
      <c r="AC679" s="1" t="s">
        <v>3875</v>
      </c>
      <c r="AD679" s="1" t="s">
        <v>76</v>
      </c>
      <c r="AE679" s="1" t="s">
        <v>57</v>
      </c>
      <c r="AF679" s="1" t="s">
        <v>153</v>
      </c>
      <c r="AG679" s="1" t="s">
        <v>59</v>
      </c>
      <c r="AH679" s="1" t="s">
        <v>3882</v>
      </c>
    </row>
    <row r="680" spans="1:36">
      <c r="A680" s="1">
        <v>669</v>
      </c>
      <c r="B680" s="1" t="s">
        <v>3883</v>
      </c>
      <c r="D680" s="1" t="s">
        <v>3884</v>
      </c>
      <c r="E680" s="1" t="s">
        <v>1287</v>
      </c>
      <c r="F680" s="1" t="s">
        <v>1909</v>
      </c>
      <c r="G680" s="1" t="s">
        <v>1910</v>
      </c>
      <c r="J680" s="1" t="s">
        <v>3885</v>
      </c>
      <c r="K680" s="1" t="s">
        <v>47</v>
      </c>
      <c r="L680" s="1" t="s">
        <v>3880</v>
      </c>
      <c r="M680" s="1" t="s">
        <v>897</v>
      </c>
      <c r="Q680" s="1">
        <v>1</v>
      </c>
      <c r="R680" s="1" t="s">
        <v>52</v>
      </c>
      <c r="U680" s="1" t="s">
        <v>52</v>
      </c>
      <c r="Y680" s="1" t="s">
        <v>1348</v>
      </c>
      <c r="AC680" s="1" t="s">
        <v>3875</v>
      </c>
      <c r="AD680" s="1" t="s">
        <v>76</v>
      </c>
      <c r="AE680" s="1" t="s">
        <v>57</v>
      </c>
      <c r="AF680" s="1" t="s">
        <v>153</v>
      </c>
      <c r="AG680" s="1" t="s">
        <v>59</v>
      </c>
      <c r="AH680" s="1" t="s">
        <v>3882</v>
      </c>
      <c r="AJ680" s="1" t="s">
        <v>3886</v>
      </c>
    </row>
    <row r="681" spans="1:36">
      <c r="A681" s="1">
        <v>670</v>
      </c>
      <c r="B681" s="1" t="s">
        <v>3887</v>
      </c>
      <c r="D681" s="1" t="s">
        <v>3888</v>
      </c>
      <c r="E681" s="1" t="s">
        <v>1287</v>
      </c>
      <c r="F681" s="1" t="s">
        <v>1917</v>
      </c>
      <c r="G681" s="1" t="s">
        <v>1930</v>
      </c>
      <c r="J681" s="1" t="s">
        <v>3889</v>
      </c>
      <c r="K681" s="1" t="s">
        <v>1951</v>
      </c>
      <c r="M681" s="1" t="s">
        <v>3890</v>
      </c>
      <c r="U681" s="1" t="s">
        <v>140</v>
      </c>
      <c r="Y681" s="1" t="s">
        <v>1348</v>
      </c>
      <c r="AC681" s="1" t="s">
        <v>3891</v>
      </c>
      <c r="AG681" s="1" t="s">
        <v>59</v>
      </c>
    </row>
    <row r="682" spans="1:36">
      <c r="A682" s="1">
        <v>671</v>
      </c>
      <c r="B682" s="1" t="s">
        <v>3892</v>
      </c>
      <c r="D682" s="1" t="s">
        <v>3893</v>
      </c>
      <c r="E682" s="1" t="s">
        <v>63</v>
      </c>
      <c r="F682" s="1" t="s">
        <v>1917</v>
      </c>
      <c r="G682" s="1" t="s">
        <v>1918</v>
      </c>
      <c r="J682" s="1" t="s">
        <v>3894</v>
      </c>
      <c r="K682" s="1" t="s">
        <v>1920</v>
      </c>
      <c r="M682" s="1" t="s">
        <v>3895</v>
      </c>
      <c r="Q682" s="1">
        <v>3</v>
      </c>
      <c r="R682" s="1" t="s">
        <v>52</v>
      </c>
      <c r="S682" s="1" t="s">
        <v>2767</v>
      </c>
      <c r="U682" s="1" t="s">
        <v>3192</v>
      </c>
      <c r="V682" s="1" t="s">
        <v>53</v>
      </c>
      <c r="X682" s="1" t="s">
        <v>3896</v>
      </c>
      <c r="Y682" s="1" t="s">
        <v>1394</v>
      </c>
      <c r="AC682" s="1" t="s">
        <v>3897</v>
      </c>
      <c r="AD682" s="1" t="s">
        <v>131</v>
      </c>
      <c r="AE682" s="1" t="s">
        <v>57</v>
      </c>
      <c r="AF682" s="1" t="s">
        <v>77</v>
      </c>
      <c r="AG682" s="1" t="s">
        <v>59</v>
      </c>
    </row>
    <row r="683" spans="1:36">
      <c r="A683" s="1">
        <v>672</v>
      </c>
      <c r="B683" s="1" t="s">
        <v>3898</v>
      </c>
      <c r="D683" s="1" t="s">
        <v>3899</v>
      </c>
      <c r="E683" s="1" t="s">
        <v>63</v>
      </c>
      <c r="F683" s="1" t="s">
        <v>1917</v>
      </c>
      <c r="G683" s="1" t="s">
        <v>2093</v>
      </c>
      <c r="J683" s="1" t="s">
        <v>3900</v>
      </c>
      <c r="K683" s="1" t="s">
        <v>1920</v>
      </c>
      <c r="M683" s="1" t="s">
        <v>3901</v>
      </c>
      <c r="Q683" s="1">
        <v>0</v>
      </c>
      <c r="U683" s="1" t="s">
        <v>1967</v>
      </c>
      <c r="Y683" s="1" t="s">
        <v>1394</v>
      </c>
    </row>
    <row r="684" spans="1:36">
      <c r="A684" s="1">
        <v>673</v>
      </c>
      <c r="B684" s="1" t="s">
        <v>3902</v>
      </c>
      <c r="D684" s="1" t="s">
        <v>3903</v>
      </c>
      <c r="E684" s="1" t="s">
        <v>63</v>
      </c>
      <c r="F684" s="1" t="s">
        <v>1917</v>
      </c>
      <c r="G684" s="1" t="s">
        <v>2093</v>
      </c>
      <c r="J684" s="1" t="s">
        <v>3904</v>
      </c>
      <c r="K684" s="1" t="s">
        <v>1920</v>
      </c>
      <c r="M684" s="1" t="s">
        <v>3905</v>
      </c>
      <c r="Q684" s="1">
        <v>0</v>
      </c>
      <c r="U684" s="1" t="s">
        <v>1967</v>
      </c>
      <c r="Y684" s="1" t="s">
        <v>1394</v>
      </c>
    </row>
    <row r="685" spans="1:36">
      <c r="A685" s="1">
        <v>674</v>
      </c>
      <c r="B685" s="1" t="s">
        <v>3906</v>
      </c>
      <c r="D685" s="1" t="s">
        <v>3907</v>
      </c>
      <c r="E685" s="1" t="s">
        <v>63</v>
      </c>
      <c r="F685" s="1" t="s">
        <v>1909</v>
      </c>
      <c r="G685" s="1" t="s">
        <v>1910</v>
      </c>
      <c r="J685" s="1" t="s">
        <v>3908</v>
      </c>
      <c r="K685" s="1" t="s">
        <v>47</v>
      </c>
      <c r="L685" s="1" t="s">
        <v>3909</v>
      </c>
      <c r="M685" s="1" t="s">
        <v>3910</v>
      </c>
      <c r="Q685" s="1">
        <v>6</v>
      </c>
      <c r="R685" s="1" t="s">
        <v>52</v>
      </c>
      <c r="S685" s="1" t="s">
        <v>84</v>
      </c>
      <c r="T685" s="1" t="s">
        <v>3911</v>
      </c>
      <c r="U685" s="1" t="s">
        <v>140</v>
      </c>
      <c r="Y685" s="1" t="s">
        <v>1394</v>
      </c>
    </row>
    <row r="686" spans="1:36">
      <c r="A686" s="1">
        <v>675</v>
      </c>
      <c r="B686" s="1" t="s">
        <v>3912</v>
      </c>
      <c r="D686" s="1" t="s">
        <v>3913</v>
      </c>
      <c r="E686" s="1" t="s">
        <v>1210</v>
      </c>
      <c r="F686" s="1" t="s">
        <v>1909</v>
      </c>
      <c r="G686" s="1" t="s">
        <v>1910</v>
      </c>
      <c r="J686" s="1" t="s">
        <v>3914</v>
      </c>
      <c r="K686" s="1" t="s">
        <v>47</v>
      </c>
      <c r="L686" s="1" t="s">
        <v>3915</v>
      </c>
      <c r="M686" s="1" t="s">
        <v>3916</v>
      </c>
      <c r="Q686" s="1">
        <v>5</v>
      </c>
      <c r="R686" s="1" t="s">
        <v>52</v>
      </c>
      <c r="S686" s="1" t="s">
        <v>1903</v>
      </c>
      <c r="U686" s="1" t="s">
        <v>140</v>
      </c>
      <c r="V686" s="1" t="s">
        <v>53</v>
      </c>
      <c r="Y686" s="1" t="s">
        <v>1209</v>
      </c>
      <c r="AG686" s="1" t="s">
        <v>59</v>
      </c>
    </row>
    <row r="687" spans="1:36">
      <c r="A687" s="1">
        <v>676</v>
      </c>
      <c r="B687" s="1" t="s">
        <v>3917</v>
      </c>
      <c r="D687" s="1" t="s">
        <v>3918</v>
      </c>
      <c r="E687" s="1" t="s">
        <v>1210</v>
      </c>
      <c r="F687" s="1" t="s">
        <v>1899</v>
      </c>
      <c r="G687" s="1" t="s">
        <v>1900</v>
      </c>
      <c r="J687" s="1" t="s">
        <v>7664</v>
      </c>
      <c r="K687" s="1" t="s">
        <v>84</v>
      </c>
      <c r="L687" s="1" t="s">
        <v>3919</v>
      </c>
      <c r="M687" s="1" t="s">
        <v>3920</v>
      </c>
      <c r="Q687" s="1">
        <v>12</v>
      </c>
      <c r="R687" s="1" t="s">
        <v>52</v>
      </c>
      <c r="S687" s="1" t="s">
        <v>1903</v>
      </c>
      <c r="U687" s="1" t="s">
        <v>140</v>
      </c>
      <c r="Y687" s="1" t="s">
        <v>1209</v>
      </c>
      <c r="AC687" s="1" t="s">
        <v>1214</v>
      </c>
      <c r="AD687" s="1" t="s">
        <v>76</v>
      </c>
      <c r="AH687" s="1" t="s">
        <v>3921</v>
      </c>
    </row>
    <row r="688" spans="1:36">
      <c r="A688" s="1">
        <v>677</v>
      </c>
      <c r="B688" s="1" t="s">
        <v>3922</v>
      </c>
      <c r="D688" s="1" t="s">
        <v>3923</v>
      </c>
      <c r="E688" s="1" t="s">
        <v>1210</v>
      </c>
      <c r="F688" s="1" t="s">
        <v>1899</v>
      </c>
      <c r="G688" s="1" t="s">
        <v>1900</v>
      </c>
      <c r="J688" s="1" t="s">
        <v>7665</v>
      </c>
      <c r="K688" s="1" t="s">
        <v>2759</v>
      </c>
      <c r="M688" s="1" t="s">
        <v>3924</v>
      </c>
      <c r="Y688" s="1" t="s">
        <v>1209</v>
      </c>
    </row>
    <row r="689" spans="1:36">
      <c r="A689" s="1">
        <v>678</v>
      </c>
      <c r="B689" s="1" t="s">
        <v>3925</v>
      </c>
      <c r="D689" s="1" t="s">
        <v>3926</v>
      </c>
      <c r="E689" s="1" t="s">
        <v>1210</v>
      </c>
      <c r="F689" s="1" t="s">
        <v>1917</v>
      </c>
      <c r="G689" s="1" t="s">
        <v>2093</v>
      </c>
      <c r="J689" s="1" t="s">
        <v>3927</v>
      </c>
      <c r="K689" s="1" t="s">
        <v>1932</v>
      </c>
      <c r="L689" s="1" t="s">
        <v>3928</v>
      </c>
      <c r="M689" s="1" t="s">
        <v>3929</v>
      </c>
      <c r="Y689" s="1" t="s">
        <v>1209</v>
      </c>
      <c r="AC689" s="1" t="s">
        <v>3930</v>
      </c>
      <c r="AH689" s="1" t="s">
        <v>3931</v>
      </c>
    </row>
    <row r="690" spans="1:36">
      <c r="A690" s="1">
        <v>679</v>
      </c>
      <c r="B690" s="1" t="s">
        <v>3932</v>
      </c>
      <c r="D690" s="1" t="s">
        <v>1229</v>
      </c>
      <c r="E690" s="1" t="s">
        <v>179</v>
      </c>
      <c r="F690" s="1" t="s">
        <v>1909</v>
      </c>
      <c r="G690" s="1" t="s">
        <v>1910</v>
      </c>
      <c r="J690" s="1" t="s">
        <v>1230</v>
      </c>
      <c r="K690" s="1" t="s">
        <v>94</v>
      </c>
      <c r="M690" s="1" t="s">
        <v>1231</v>
      </c>
      <c r="Q690" s="1">
        <v>7</v>
      </c>
      <c r="R690" s="1" t="s">
        <v>52</v>
      </c>
      <c r="S690" s="1" t="s">
        <v>1903</v>
      </c>
      <c r="U690" s="1" t="s">
        <v>52</v>
      </c>
      <c r="V690" s="1" t="s">
        <v>53</v>
      </c>
      <c r="X690" s="1" t="s">
        <v>1232</v>
      </c>
      <c r="Y690" s="1" t="s">
        <v>1229</v>
      </c>
      <c r="AC690" s="1" t="s">
        <v>1233</v>
      </c>
      <c r="AD690" s="1" t="s">
        <v>142</v>
      </c>
      <c r="AE690" s="1" t="s">
        <v>57</v>
      </c>
      <c r="AF690" s="1" t="s">
        <v>153</v>
      </c>
      <c r="AG690" s="1" t="s">
        <v>59</v>
      </c>
      <c r="AH690" s="1" t="s">
        <v>1234</v>
      </c>
      <c r="AI690" s="1" t="s">
        <v>1235</v>
      </c>
      <c r="AJ690" s="1" t="s">
        <v>1236</v>
      </c>
    </row>
    <row r="691" spans="1:36">
      <c r="A691" s="1">
        <v>680</v>
      </c>
      <c r="B691" s="1" t="s">
        <v>3933</v>
      </c>
      <c r="D691" s="1" t="s">
        <v>1238</v>
      </c>
      <c r="E691" s="1" t="s">
        <v>179</v>
      </c>
      <c r="F691" s="1" t="s">
        <v>1909</v>
      </c>
      <c r="G691" s="1" t="s">
        <v>1910</v>
      </c>
      <c r="J691" s="1" t="s">
        <v>1239</v>
      </c>
      <c r="K691" s="1" t="s">
        <v>47</v>
      </c>
      <c r="L691" s="1" t="s">
        <v>1240</v>
      </c>
      <c r="M691" s="1" t="s">
        <v>733</v>
      </c>
      <c r="Q691" s="1">
        <v>15</v>
      </c>
      <c r="R691" s="1" t="s">
        <v>140</v>
      </c>
      <c r="S691" s="1" t="s">
        <v>1903</v>
      </c>
      <c r="U691" s="1" t="s">
        <v>52</v>
      </c>
      <c r="V691" s="1" t="s">
        <v>53</v>
      </c>
      <c r="X691" s="1" t="s">
        <v>1241</v>
      </c>
      <c r="Y691" s="1" t="s">
        <v>1238</v>
      </c>
      <c r="AC691" s="1" t="s">
        <v>3934</v>
      </c>
      <c r="AD691" s="1" t="s">
        <v>76</v>
      </c>
      <c r="AE691" s="1" t="s">
        <v>57</v>
      </c>
      <c r="AF691" s="1" t="s">
        <v>153</v>
      </c>
      <c r="AG691" s="1" t="s">
        <v>59</v>
      </c>
      <c r="AH691" s="1" t="s">
        <v>3935</v>
      </c>
      <c r="AI691" s="1" t="s">
        <v>1244</v>
      </c>
      <c r="AJ691" s="1" t="s">
        <v>1245</v>
      </c>
    </row>
    <row r="692" spans="1:36">
      <c r="A692" s="1">
        <v>681</v>
      </c>
      <c r="B692" s="1" t="s">
        <v>3936</v>
      </c>
      <c r="D692" s="1" t="s">
        <v>3937</v>
      </c>
      <c r="E692" s="1" t="s">
        <v>179</v>
      </c>
      <c r="F692" s="1" t="s">
        <v>1909</v>
      </c>
      <c r="G692" s="1" t="s">
        <v>3116</v>
      </c>
      <c r="J692" s="1" t="s">
        <v>3938</v>
      </c>
      <c r="K692" s="1" t="s">
        <v>47</v>
      </c>
      <c r="L692" s="1" t="s">
        <v>181</v>
      </c>
      <c r="M692" s="1" t="s">
        <v>3939</v>
      </c>
      <c r="Q692" s="1">
        <v>99</v>
      </c>
      <c r="R692" s="1" t="s">
        <v>140</v>
      </c>
      <c r="S692" s="1" t="s">
        <v>1903</v>
      </c>
      <c r="U692" s="1" t="s">
        <v>140</v>
      </c>
      <c r="Y692" s="1" t="s">
        <v>1247</v>
      </c>
      <c r="AC692" s="1" t="s">
        <v>1250</v>
      </c>
      <c r="AD692" s="1" t="s">
        <v>122</v>
      </c>
      <c r="AE692" s="1" t="s">
        <v>123</v>
      </c>
      <c r="AF692" s="1" t="s">
        <v>186</v>
      </c>
      <c r="AG692" s="1" t="s">
        <v>59</v>
      </c>
    </row>
    <row r="693" spans="1:36">
      <c r="A693" s="1">
        <v>682</v>
      </c>
      <c r="B693" s="1" t="s">
        <v>3940</v>
      </c>
      <c r="D693" s="1" t="s">
        <v>1247</v>
      </c>
      <c r="E693" s="1" t="s">
        <v>179</v>
      </c>
      <c r="F693" s="1" t="s">
        <v>1909</v>
      </c>
      <c r="G693" s="1" t="s">
        <v>1910</v>
      </c>
      <c r="J693" s="1" t="s">
        <v>7666</v>
      </c>
      <c r="K693" s="1" t="s">
        <v>47</v>
      </c>
      <c r="L693" s="1" t="s">
        <v>181</v>
      </c>
      <c r="M693" s="1" t="s">
        <v>733</v>
      </c>
      <c r="Q693" s="1">
        <v>0</v>
      </c>
      <c r="R693" s="1" t="s">
        <v>52</v>
      </c>
      <c r="S693" s="1" t="s">
        <v>3308</v>
      </c>
      <c r="U693" s="1" t="s">
        <v>52</v>
      </c>
      <c r="V693" s="1" t="s">
        <v>53</v>
      </c>
      <c r="X693" s="1" t="s">
        <v>1249</v>
      </c>
      <c r="Y693" s="1" t="s">
        <v>1247</v>
      </c>
      <c r="AC693" s="1" t="s">
        <v>1250</v>
      </c>
      <c r="AD693" s="1" t="s">
        <v>122</v>
      </c>
      <c r="AE693" s="1" t="s">
        <v>123</v>
      </c>
      <c r="AF693" s="1" t="s">
        <v>186</v>
      </c>
      <c r="AG693" s="1" t="s">
        <v>59</v>
      </c>
      <c r="AH693" s="1" t="s">
        <v>1251</v>
      </c>
      <c r="AI693" s="1" t="s">
        <v>1252</v>
      </c>
      <c r="AJ693" s="1" t="s">
        <v>1253</v>
      </c>
    </row>
    <row r="694" spans="1:36">
      <c r="A694" s="1">
        <v>683</v>
      </c>
      <c r="B694" s="1" t="s">
        <v>3941</v>
      </c>
      <c r="D694" s="1" t="s">
        <v>3942</v>
      </c>
      <c r="E694" s="1" t="s">
        <v>179</v>
      </c>
      <c r="F694" s="1" t="s">
        <v>1909</v>
      </c>
      <c r="G694" s="1" t="s">
        <v>1910</v>
      </c>
      <c r="J694" s="1" t="s">
        <v>3943</v>
      </c>
      <c r="K694" s="1" t="s">
        <v>47</v>
      </c>
      <c r="L694" s="1" t="s">
        <v>3944</v>
      </c>
      <c r="M694" s="1" t="s">
        <v>445</v>
      </c>
      <c r="Q694" s="1">
        <v>10</v>
      </c>
      <c r="R694" s="1" t="s">
        <v>52</v>
      </c>
      <c r="S694" s="1" t="s">
        <v>1903</v>
      </c>
      <c r="U694" s="1" t="s">
        <v>52</v>
      </c>
      <c r="V694" s="1" t="s">
        <v>53</v>
      </c>
      <c r="X694" s="1" t="s">
        <v>1280</v>
      </c>
      <c r="Y694" s="1" t="s">
        <v>1277</v>
      </c>
      <c r="AC694" s="1" t="s">
        <v>3945</v>
      </c>
      <c r="AD694" s="1" t="s">
        <v>76</v>
      </c>
      <c r="AE694" s="1" t="s">
        <v>57</v>
      </c>
      <c r="AF694" s="1" t="s">
        <v>153</v>
      </c>
      <c r="AG694" s="1" t="s">
        <v>59</v>
      </c>
      <c r="AH694" s="1" t="s">
        <v>1282</v>
      </c>
      <c r="AI694" s="1" t="s">
        <v>3946</v>
      </c>
    </row>
    <row r="695" spans="1:36">
      <c r="A695" s="1">
        <v>684</v>
      </c>
      <c r="B695" s="1" t="s">
        <v>3947</v>
      </c>
      <c r="D695" s="1" t="s">
        <v>3948</v>
      </c>
      <c r="E695" s="1" t="s">
        <v>179</v>
      </c>
      <c r="F695" s="1" t="s">
        <v>1909</v>
      </c>
      <c r="G695" s="1" t="s">
        <v>3116</v>
      </c>
      <c r="J695" s="1" t="s">
        <v>7667</v>
      </c>
      <c r="K695" s="1" t="s">
        <v>47</v>
      </c>
      <c r="L695" s="1" t="s">
        <v>1297</v>
      </c>
      <c r="M695" s="1" t="s">
        <v>3949</v>
      </c>
      <c r="Q695" s="1">
        <v>10</v>
      </c>
      <c r="R695" s="1" t="s">
        <v>52</v>
      </c>
      <c r="S695" s="1" t="s">
        <v>1903</v>
      </c>
      <c r="U695" s="1" t="s">
        <v>140</v>
      </c>
      <c r="Y695" s="1" t="s">
        <v>1296</v>
      </c>
      <c r="AC695" s="1" t="s">
        <v>1299</v>
      </c>
      <c r="AD695" s="1" t="s">
        <v>122</v>
      </c>
      <c r="AE695" s="1" t="s">
        <v>123</v>
      </c>
      <c r="AF695" s="1" t="s">
        <v>186</v>
      </c>
      <c r="AG695" s="1" t="s">
        <v>59</v>
      </c>
      <c r="AH695" s="1" t="s">
        <v>3950</v>
      </c>
    </row>
    <row r="696" spans="1:36">
      <c r="A696" s="1">
        <v>685</v>
      </c>
      <c r="B696" s="1" t="s">
        <v>3951</v>
      </c>
      <c r="D696" s="1" t="s">
        <v>3952</v>
      </c>
      <c r="E696" s="1" t="s">
        <v>1287</v>
      </c>
      <c r="F696" s="1" t="s">
        <v>1899</v>
      </c>
      <c r="G696" s="1" t="s">
        <v>1900</v>
      </c>
      <c r="J696" s="1" t="s">
        <v>7668</v>
      </c>
      <c r="K696" s="1" t="s">
        <v>47</v>
      </c>
      <c r="L696" s="1" t="s">
        <v>3953</v>
      </c>
      <c r="M696" s="1" t="s">
        <v>3954</v>
      </c>
      <c r="Q696" s="1">
        <v>13</v>
      </c>
      <c r="R696" s="1" t="s">
        <v>52</v>
      </c>
      <c r="S696" s="1" t="s">
        <v>1903</v>
      </c>
      <c r="Y696" s="1" t="s">
        <v>1304</v>
      </c>
      <c r="AC696" s="1" t="s">
        <v>1308</v>
      </c>
      <c r="AD696" s="1" t="s">
        <v>56</v>
      </c>
      <c r="AE696" s="1" t="s">
        <v>57</v>
      </c>
      <c r="AF696" s="1" t="s">
        <v>58</v>
      </c>
      <c r="AG696" s="1" t="s">
        <v>59</v>
      </c>
      <c r="AH696" s="1" t="s">
        <v>3955</v>
      </c>
    </row>
    <row r="697" spans="1:36">
      <c r="A697" s="1">
        <v>686</v>
      </c>
      <c r="B697" s="1" t="s">
        <v>3956</v>
      </c>
      <c r="D697" s="1" t="s">
        <v>3957</v>
      </c>
      <c r="E697" s="1" t="s">
        <v>1287</v>
      </c>
      <c r="F697" s="1" t="s">
        <v>1909</v>
      </c>
      <c r="G697" s="1" t="s">
        <v>3116</v>
      </c>
      <c r="J697" s="1" t="s">
        <v>7679</v>
      </c>
      <c r="K697" s="1" t="s">
        <v>47</v>
      </c>
      <c r="L697" s="1" t="s">
        <v>3953</v>
      </c>
      <c r="M697" s="1" t="s">
        <v>2509</v>
      </c>
      <c r="Q697" s="1">
        <v>15</v>
      </c>
      <c r="R697" s="1" t="s">
        <v>52</v>
      </c>
      <c r="S697" s="1" t="s">
        <v>1903</v>
      </c>
      <c r="U697" s="1" t="s">
        <v>1967</v>
      </c>
      <c r="V697" s="1" t="s">
        <v>53</v>
      </c>
      <c r="Y697" s="1" t="s">
        <v>1304</v>
      </c>
      <c r="AC697" s="1" t="s">
        <v>1308</v>
      </c>
      <c r="AD697" s="1" t="s">
        <v>56</v>
      </c>
      <c r="AE697" s="1" t="s">
        <v>57</v>
      </c>
      <c r="AF697" s="1" t="s">
        <v>58</v>
      </c>
      <c r="AG697" s="1" t="s">
        <v>59</v>
      </c>
      <c r="AH697" s="1" t="s">
        <v>3958</v>
      </c>
    </row>
    <row r="698" spans="1:36">
      <c r="A698" s="1">
        <v>687</v>
      </c>
      <c r="B698" s="1" t="s">
        <v>3959</v>
      </c>
      <c r="D698" s="1" t="s">
        <v>3960</v>
      </c>
      <c r="E698" s="1" t="s">
        <v>1287</v>
      </c>
      <c r="F698" s="1" t="s">
        <v>1917</v>
      </c>
      <c r="G698" s="1" t="s">
        <v>1918</v>
      </c>
      <c r="J698" s="1" t="s">
        <v>3961</v>
      </c>
      <c r="K698" s="1" t="s">
        <v>1920</v>
      </c>
      <c r="M698" s="1" t="s">
        <v>3962</v>
      </c>
      <c r="U698" s="1" t="s">
        <v>1967</v>
      </c>
      <c r="Y698" s="1" t="s">
        <v>1313</v>
      </c>
      <c r="AC698" s="1" t="s">
        <v>3963</v>
      </c>
      <c r="AD698" s="1" t="s">
        <v>3964</v>
      </c>
      <c r="AE698" s="1" t="s">
        <v>57</v>
      </c>
      <c r="AF698" s="1" t="s">
        <v>153</v>
      </c>
      <c r="AG698" s="1" t="s">
        <v>59</v>
      </c>
    </row>
    <row r="699" spans="1:36">
      <c r="A699" s="1">
        <v>688</v>
      </c>
      <c r="B699" s="1" t="s">
        <v>3965</v>
      </c>
      <c r="D699" s="1" t="s">
        <v>3966</v>
      </c>
      <c r="E699" s="1" t="s">
        <v>1287</v>
      </c>
      <c r="F699" s="1" t="s">
        <v>1917</v>
      </c>
      <c r="G699" s="1" t="s">
        <v>1918</v>
      </c>
      <c r="J699" s="1" t="s">
        <v>3967</v>
      </c>
      <c r="K699" s="1" t="s">
        <v>1920</v>
      </c>
      <c r="M699" s="1" t="s">
        <v>3968</v>
      </c>
      <c r="U699" s="1" t="s">
        <v>1967</v>
      </c>
      <c r="Y699" s="1" t="s">
        <v>1313</v>
      </c>
      <c r="AC699" s="1" t="s">
        <v>3969</v>
      </c>
      <c r="AD699" s="1" t="s">
        <v>3970</v>
      </c>
      <c r="AE699" s="1" t="s">
        <v>3971</v>
      </c>
      <c r="AF699" s="1" t="s">
        <v>3972</v>
      </c>
      <c r="AG699" s="1" t="s">
        <v>2126</v>
      </c>
      <c r="AH699" s="1" t="s">
        <v>3973</v>
      </c>
    </row>
    <row r="700" spans="1:36">
      <c r="A700" s="1">
        <v>689</v>
      </c>
      <c r="B700" s="1" t="s">
        <v>3974</v>
      </c>
      <c r="D700" s="1" t="s">
        <v>2065</v>
      </c>
      <c r="E700" s="1" t="s">
        <v>1287</v>
      </c>
      <c r="F700" s="1" t="s">
        <v>1917</v>
      </c>
      <c r="G700" s="1" t="s">
        <v>1918</v>
      </c>
      <c r="J700" s="1" t="s">
        <v>3975</v>
      </c>
      <c r="K700" s="1" t="s">
        <v>1920</v>
      </c>
      <c r="M700" s="1" t="s">
        <v>3976</v>
      </c>
      <c r="U700" s="1" t="s">
        <v>1967</v>
      </c>
      <c r="V700" s="1" t="s">
        <v>53</v>
      </c>
      <c r="X700" s="1" t="s">
        <v>3977</v>
      </c>
      <c r="Y700" s="1" t="s">
        <v>1313</v>
      </c>
      <c r="AC700" s="1" t="s">
        <v>3978</v>
      </c>
      <c r="AD700" s="1" t="s">
        <v>76</v>
      </c>
      <c r="AE700" s="1" t="s">
        <v>57</v>
      </c>
      <c r="AF700" s="1" t="s">
        <v>153</v>
      </c>
      <c r="AG700" s="1" t="s">
        <v>59</v>
      </c>
      <c r="AH700" s="1" t="s">
        <v>3979</v>
      </c>
    </row>
    <row r="701" spans="1:36">
      <c r="A701" s="1">
        <v>690</v>
      </c>
      <c r="B701" s="1" t="s">
        <v>3980</v>
      </c>
      <c r="D701" s="1" t="s">
        <v>3981</v>
      </c>
      <c r="E701" s="1" t="s">
        <v>1287</v>
      </c>
      <c r="F701" s="1" t="s">
        <v>1917</v>
      </c>
      <c r="G701" s="1" t="s">
        <v>2093</v>
      </c>
      <c r="J701" s="1" t="s">
        <v>3982</v>
      </c>
      <c r="K701" s="1" t="s">
        <v>1920</v>
      </c>
      <c r="M701" s="1" t="s">
        <v>3983</v>
      </c>
      <c r="Q701" s="1">
        <v>0</v>
      </c>
      <c r="U701" s="1" t="s">
        <v>1967</v>
      </c>
      <c r="X701" s="1" t="s">
        <v>3984</v>
      </c>
      <c r="Y701" s="1" t="s">
        <v>1313</v>
      </c>
      <c r="AC701" s="1" t="s">
        <v>3985</v>
      </c>
      <c r="AD701" s="1" t="s">
        <v>76</v>
      </c>
      <c r="AE701" s="1" t="s">
        <v>57</v>
      </c>
      <c r="AF701" s="1" t="s">
        <v>153</v>
      </c>
      <c r="AG701" s="1" t="s">
        <v>59</v>
      </c>
    </row>
    <row r="702" spans="1:36">
      <c r="A702" s="1">
        <v>691</v>
      </c>
      <c r="B702" s="1" t="s">
        <v>3986</v>
      </c>
      <c r="D702" s="1" t="s">
        <v>3987</v>
      </c>
      <c r="E702" s="1" t="s">
        <v>1287</v>
      </c>
      <c r="F702" s="1" t="s">
        <v>1917</v>
      </c>
      <c r="G702" s="1" t="s">
        <v>2093</v>
      </c>
      <c r="J702" s="1" t="s">
        <v>3988</v>
      </c>
      <c r="K702" s="1" t="s">
        <v>1920</v>
      </c>
      <c r="M702" s="1" t="s">
        <v>3983</v>
      </c>
      <c r="Q702" s="1">
        <v>0</v>
      </c>
      <c r="U702" s="1" t="s">
        <v>1967</v>
      </c>
      <c r="X702" s="1" t="s">
        <v>3989</v>
      </c>
      <c r="Y702" s="1" t="s">
        <v>1313</v>
      </c>
      <c r="AC702" s="1" t="s">
        <v>3990</v>
      </c>
      <c r="AD702" s="1" t="s">
        <v>76</v>
      </c>
      <c r="AE702" s="1" t="s">
        <v>57</v>
      </c>
      <c r="AF702" s="1" t="s">
        <v>153</v>
      </c>
      <c r="AG702" s="1" t="s">
        <v>59</v>
      </c>
    </row>
    <row r="703" spans="1:36">
      <c r="A703" s="1">
        <v>692</v>
      </c>
      <c r="B703" s="1" t="s">
        <v>3991</v>
      </c>
      <c r="D703" s="1" t="s">
        <v>3992</v>
      </c>
      <c r="E703" s="1" t="s">
        <v>1287</v>
      </c>
      <c r="F703" s="1" t="s">
        <v>1899</v>
      </c>
      <c r="G703" s="1" t="s">
        <v>1900</v>
      </c>
      <c r="J703" s="1" t="s">
        <v>3993</v>
      </c>
      <c r="K703" s="1" t="s">
        <v>1945</v>
      </c>
      <c r="M703" s="1" t="s">
        <v>3831</v>
      </c>
      <c r="Q703" s="1">
        <v>10</v>
      </c>
      <c r="R703" s="1" t="s">
        <v>52</v>
      </c>
      <c r="S703" s="1" t="s">
        <v>1903</v>
      </c>
      <c r="Y703" s="1" t="s">
        <v>1348</v>
      </c>
      <c r="AD703" s="1" t="s">
        <v>76</v>
      </c>
      <c r="AE703" s="1" t="s">
        <v>57</v>
      </c>
      <c r="AG703" s="1" t="s">
        <v>59</v>
      </c>
      <c r="AH703" s="1" t="s">
        <v>3994</v>
      </c>
    </row>
    <row r="704" spans="1:36">
      <c r="A704" s="1">
        <v>693</v>
      </c>
      <c r="B704" s="1" t="s">
        <v>3995</v>
      </c>
      <c r="D704" s="1" t="s">
        <v>3996</v>
      </c>
      <c r="E704" s="1" t="s">
        <v>1287</v>
      </c>
      <c r="F704" s="1" t="s">
        <v>1899</v>
      </c>
      <c r="G704" s="1" t="s">
        <v>1900</v>
      </c>
      <c r="J704" s="1" t="s">
        <v>3997</v>
      </c>
      <c r="K704" s="1" t="s">
        <v>1945</v>
      </c>
      <c r="M704" s="1" t="s">
        <v>3831</v>
      </c>
      <c r="Q704" s="1">
        <v>10</v>
      </c>
      <c r="R704" s="1" t="s">
        <v>52</v>
      </c>
      <c r="S704" s="1" t="s">
        <v>1903</v>
      </c>
      <c r="Y704" s="1" t="s">
        <v>1348</v>
      </c>
      <c r="AD704" s="1" t="s">
        <v>76</v>
      </c>
      <c r="AE704" s="1" t="s">
        <v>57</v>
      </c>
      <c r="AG704" s="1" t="s">
        <v>59</v>
      </c>
      <c r="AH704" s="1" t="s">
        <v>3998</v>
      </c>
    </row>
    <row r="705" spans="1:36">
      <c r="A705" s="1">
        <v>694</v>
      </c>
      <c r="B705" s="1" t="s">
        <v>3999</v>
      </c>
      <c r="D705" s="1" t="s">
        <v>4000</v>
      </c>
      <c r="E705" s="1" t="s">
        <v>1210</v>
      </c>
      <c r="F705" s="1" t="s">
        <v>1899</v>
      </c>
      <c r="G705" s="1" t="s">
        <v>1900</v>
      </c>
      <c r="J705" s="1" t="s">
        <v>4001</v>
      </c>
      <c r="K705" s="1" t="s">
        <v>84</v>
      </c>
      <c r="L705" s="1" t="s">
        <v>4002</v>
      </c>
      <c r="M705" s="1" t="s">
        <v>397</v>
      </c>
      <c r="U705" s="1" t="s">
        <v>3192</v>
      </c>
      <c r="Y705" s="1" t="s">
        <v>1209</v>
      </c>
      <c r="AC705" s="1" t="s">
        <v>1214</v>
      </c>
      <c r="AD705" s="1" t="s">
        <v>76</v>
      </c>
      <c r="AE705" s="1" t="s">
        <v>57</v>
      </c>
      <c r="AF705" s="1" t="s">
        <v>153</v>
      </c>
      <c r="AG705" s="1" t="s">
        <v>59</v>
      </c>
      <c r="AH705" s="1" t="s">
        <v>4003</v>
      </c>
    </row>
    <row r="706" spans="1:36">
      <c r="A706" s="1">
        <v>695</v>
      </c>
      <c r="B706" s="1" t="s">
        <v>4004</v>
      </c>
      <c r="D706" s="1" t="s">
        <v>4005</v>
      </c>
      <c r="E706" s="1" t="s">
        <v>1210</v>
      </c>
      <c r="F706" s="1" t="s">
        <v>1899</v>
      </c>
      <c r="G706" s="1" t="s">
        <v>1900</v>
      </c>
      <c r="J706" s="1" t="s">
        <v>4006</v>
      </c>
      <c r="K706" s="1" t="s">
        <v>47</v>
      </c>
      <c r="L706" s="1" t="s">
        <v>4007</v>
      </c>
      <c r="M706" s="1" t="s">
        <v>4008</v>
      </c>
      <c r="Y706" s="1" t="s">
        <v>1209</v>
      </c>
      <c r="AC706" s="1" t="s">
        <v>1214</v>
      </c>
      <c r="AD706" s="1" t="s">
        <v>76</v>
      </c>
      <c r="AE706" s="1" t="s">
        <v>57</v>
      </c>
      <c r="AF706" s="1" t="s">
        <v>153</v>
      </c>
      <c r="AG706" s="1" t="s">
        <v>59</v>
      </c>
      <c r="AH706" s="1" t="s">
        <v>4009</v>
      </c>
    </row>
    <row r="707" spans="1:36">
      <c r="A707" s="1">
        <v>696</v>
      </c>
      <c r="B707" s="1" t="s">
        <v>4010</v>
      </c>
      <c r="D707" s="1" t="s">
        <v>4011</v>
      </c>
      <c r="E707" s="1" t="s">
        <v>1210</v>
      </c>
      <c r="F707" s="1" t="s">
        <v>1899</v>
      </c>
      <c r="G707" s="1" t="s">
        <v>1900</v>
      </c>
      <c r="J707" s="1" t="s">
        <v>4012</v>
      </c>
      <c r="K707" s="1" t="s">
        <v>2759</v>
      </c>
      <c r="M707" s="1" t="s">
        <v>4013</v>
      </c>
      <c r="U707" s="1" t="s">
        <v>140</v>
      </c>
      <c r="Y707" s="1" t="s">
        <v>1209</v>
      </c>
      <c r="AC707" s="1" t="s">
        <v>1214</v>
      </c>
      <c r="AD707" s="1" t="s">
        <v>76</v>
      </c>
      <c r="AE707" s="1" t="s">
        <v>57</v>
      </c>
      <c r="AF707" s="1" t="s">
        <v>153</v>
      </c>
      <c r="AG707" s="1" t="s">
        <v>59</v>
      </c>
      <c r="AH707" s="1" t="s">
        <v>4014</v>
      </c>
    </row>
    <row r="708" spans="1:36">
      <c r="A708" s="1">
        <v>697</v>
      </c>
      <c r="B708" s="1" t="s">
        <v>4015</v>
      </c>
      <c r="D708" s="1" t="s">
        <v>4016</v>
      </c>
      <c r="E708" s="1" t="s">
        <v>1210</v>
      </c>
      <c r="F708" s="1" t="s">
        <v>1917</v>
      </c>
      <c r="G708" s="1" t="s">
        <v>2008</v>
      </c>
      <c r="J708" s="1" t="s">
        <v>4017</v>
      </c>
      <c r="K708" s="1" t="s">
        <v>1932</v>
      </c>
      <c r="L708" s="1" t="s">
        <v>4018</v>
      </c>
      <c r="M708" s="1" t="s">
        <v>4019</v>
      </c>
      <c r="Y708" s="1" t="s">
        <v>1209</v>
      </c>
      <c r="AC708" s="1" t="s">
        <v>1940</v>
      </c>
      <c r="AD708" s="1" t="s">
        <v>76</v>
      </c>
      <c r="AE708" s="1" t="s">
        <v>57</v>
      </c>
      <c r="AF708" s="1" t="s">
        <v>153</v>
      </c>
      <c r="AG708" s="1" t="s">
        <v>59</v>
      </c>
      <c r="AH708" s="1" t="s">
        <v>4020</v>
      </c>
    </row>
    <row r="709" spans="1:36">
      <c r="A709" s="1">
        <v>698</v>
      </c>
      <c r="B709" s="1" t="s">
        <v>4021</v>
      </c>
      <c r="D709" s="1" t="s">
        <v>4022</v>
      </c>
      <c r="E709" s="1" t="s">
        <v>1210</v>
      </c>
      <c r="F709" s="1" t="s">
        <v>1909</v>
      </c>
      <c r="G709" s="1" t="s">
        <v>1910</v>
      </c>
      <c r="J709" s="1" t="s">
        <v>4023</v>
      </c>
      <c r="K709" s="1" t="s">
        <v>47</v>
      </c>
      <c r="L709" s="1" t="s">
        <v>3266</v>
      </c>
      <c r="M709" s="1" t="s">
        <v>1769</v>
      </c>
      <c r="Q709" s="1">
        <v>6</v>
      </c>
      <c r="R709" s="1" t="s">
        <v>52</v>
      </c>
      <c r="S709" s="1" t="s">
        <v>1903</v>
      </c>
      <c r="Y709" s="1" t="s">
        <v>1209</v>
      </c>
      <c r="AC709" s="1" t="s">
        <v>1214</v>
      </c>
      <c r="AD709" s="1" t="s">
        <v>76</v>
      </c>
      <c r="AE709" s="1" t="s">
        <v>57</v>
      </c>
      <c r="AF709" s="1" t="s">
        <v>153</v>
      </c>
      <c r="AG709" s="1" t="s">
        <v>59</v>
      </c>
      <c r="AH709" s="1" t="s">
        <v>4024</v>
      </c>
    </row>
    <row r="710" spans="1:36">
      <c r="A710" s="1">
        <v>699</v>
      </c>
      <c r="B710" s="1" t="s">
        <v>4025</v>
      </c>
      <c r="D710" s="1" t="s">
        <v>4026</v>
      </c>
      <c r="E710" s="1" t="s">
        <v>1210</v>
      </c>
      <c r="F710" s="1" t="s">
        <v>1917</v>
      </c>
      <c r="G710" s="1" t="s">
        <v>4027</v>
      </c>
      <c r="J710" s="1" t="s">
        <v>4028</v>
      </c>
      <c r="K710" s="1" t="s">
        <v>47</v>
      </c>
      <c r="L710" s="1" t="s">
        <v>4029</v>
      </c>
      <c r="M710" s="1" t="s">
        <v>4030</v>
      </c>
      <c r="U710" s="1" t="s">
        <v>3192</v>
      </c>
      <c r="V710" s="1" t="s">
        <v>84</v>
      </c>
      <c r="W710" s="1" t="s">
        <v>4031</v>
      </c>
      <c r="X710" s="1" t="s">
        <v>4032</v>
      </c>
      <c r="Y710" s="1" t="s">
        <v>1209</v>
      </c>
      <c r="AC710" s="1" t="s">
        <v>4033</v>
      </c>
      <c r="AD710" s="1" t="s">
        <v>4034</v>
      </c>
      <c r="AE710" s="1" t="s">
        <v>243</v>
      </c>
      <c r="AF710" s="1" t="s">
        <v>4035</v>
      </c>
      <c r="AG710" s="1" t="s">
        <v>59</v>
      </c>
      <c r="AH710" s="1" t="s">
        <v>4036</v>
      </c>
      <c r="AI710" s="1" t="s">
        <v>4037</v>
      </c>
      <c r="AJ710" s="1" t="s">
        <v>4038</v>
      </c>
    </row>
    <row r="711" spans="1:36">
      <c r="A711" s="1">
        <v>700</v>
      </c>
      <c r="B711" s="1" t="s">
        <v>4039</v>
      </c>
      <c r="D711" s="1" t="s">
        <v>4040</v>
      </c>
      <c r="E711" s="1" t="s">
        <v>1210</v>
      </c>
      <c r="F711" s="1" t="s">
        <v>1917</v>
      </c>
      <c r="G711" s="1" t="s">
        <v>4027</v>
      </c>
      <c r="J711" s="1" t="s">
        <v>4041</v>
      </c>
      <c r="K711" s="1" t="s">
        <v>47</v>
      </c>
      <c r="L711" s="1" t="s">
        <v>4042</v>
      </c>
      <c r="M711" s="1" t="s">
        <v>4043</v>
      </c>
      <c r="U711" s="1" t="s">
        <v>3192</v>
      </c>
      <c r="V711" s="1" t="s">
        <v>84</v>
      </c>
      <c r="W711" s="1" t="s">
        <v>4044</v>
      </c>
      <c r="X711" s="1" t="s">
        <v>4045</v>
      </c>
      <c r="Y711" s="1" t="s">
        <v>1209</v>
      </c>
      <c r="AC711" s="1" t="s">
        <v>4046</v>
      </c>
      <c r="AD711" s="1" t="s">
        <v>4034</v>
      </c>
      <c r="AE711" s="1" t="s">
        <v>243</v>
      </c>
      <c r="AF711" s="1" t="s">
        <v>4035</v>
      </c>
      <c r="AG711" s="1" t="s">
        <v>59</v>
      </c>
      <c r="AH711" s="1" t="s">
        <v>4047</v>
      </c>
    </row>
    <row r="712" spans="1:36">
      <c r="A712" s="1">
        <v>701</v>
      </c>
      <c r="B712" s="1" t="s">
        <v>4048</v>
      </c>
      <c r="D712" s="1" t="s">
        <v>4049</v>
      </c>
      <c r="E712" s="1" t="s">
        <v>1210</v>
      </c>
      <c r="F712" s="1" t="s">
        <v>1917</v>
      </c>
      <c r="G712" s="1" t="s">
        <v>4027</v>
      </c>
      <c r="J712" s="1" t="s">
        <v>4050</v>
      </c>
      <c r="K712" s="1" t="s">
        <v>47</v>
      </c>
      <c r="L712" s="1" t="s">
        <v>4051</v>
      </c>
      <c r="M712" s="1" t="s">
        <v>4052</v>
      </c>
      <c r="U712" s="1" t="s">
        <v>3192</v>
      </c>
      <c r="V712" s="1" t="s">
        <v>84</v>
      </c>
      <c r="W712" s="1" t="s">
        <v>4044</v>
      </c>
      <c r="X712" s="1" t="s">
        <v>4053</v>
      </c>
      <c r="Y712" s="1" t="s">
        <v>1209</v>
      </c>
      <c r="AC712" s="1" t="s">
        <v>4054</v>
      </c>
      <c r="AD712" s="1" t="s">
        <v>4034</v>
      </c>
      <c r="AE712" s="1" t="s">
        <v>243</v>
      </c>
      <c r="AF712" s="1" t="s">
        <v>4035</v>
      </c>
      <c r="AG712" s="1" t="s">
        <v>59</v>
      </c>
      <c r="AH712" s="1" t="s">
        <v>4055</v>
      </c>
    </row>
    <row r="713" spans="1:36">
      <c r="A713" s="1">
        <v>702</v>
      </c>
      <c r="B713" s="1" t="s">
        <v>4056</v>
      </c>
      <c r="D713" s="1" t="s">
        <v>4057</v>
      </c>
      <c r="E713" s="1" t="s">
        <v>1210</v>
      </c>
      <c r="F713" s="1" t="s">
        <v>1917</v>
      </c>
      <c r="G713" s="1" t="s">
        <v>4027</v>
      </c>
      <c r="J713" s="1" t="s">
        <v>4058</v>
      </c>
      <c r="K713" s="1" t="s">
        <v>47</v>
      </c>
      <c r="L713" s="1" t="s">
        <v>4051</v>
      </c>
      <c r="M713" s="1" t="s">
        <v>4059</v>
      </c>
      <c r="U713" s="1" t="s">
        <v>3192</v>
      </c>
      <c r="V713" s="1" t="s">
        <v>84</v>
      </c>
      <c r="W713" s="1" t="s">
        <v>4031</v>
      </c>
      <c r="X713" s="1" t="s">
        <v>4060</v>
      </c>
      <c r="Y713" s="1" t="s">
        <v>1209</v>
      </c>
      <c r="AC713" s="1" t="s">
        <v>4061</v>
      </c>
      <c r="AD713" s="1" t="s">
        <v>1934</v>
      </c>
      <c r="AE713" s="1" t="s">
        <v>57</v>
      </c>
      <c r="AF713" s="1" t="s">
        <v>77</v>
      </c>
      <c r="AG713" s="1" t="s">
        <v>59</v>
      </c>
      <c r="AH713" s="1" t="s">
        <v>4062</v>
      </c>
      <c r="AI713" s="1" t="s">
        <v>4063</v>
      </c>
      <c r="AJ713" s="1" t="s">
        <v>4064</v>
      </c>
    </row>
    <row r="714" spans="1:36">
      <c r="A714" s="1">
        <v>703</v>
      </c>
      <c r="B714" s="1" t="s">
        <v>4065</v>
      </c>
      <c r="D714" s="1" t="s">
        <v>4066</v>
      </c>
      <c r="E714" s="1" t="s">
        <v>1210</v>
      </c>
      <c r="F714" s="1" t="s">
        <v>1917</v>
      </c>
      <c r="G714" s="1" t="s">
        <v>4027</v>
      </c>
      <c r="J714" s="1" t="s">
        <v>4067</v>
      </c>
      <c r="K714" s="1" t="s">
        <v>47</v>
      </c>
      <c r="L714" s="1" t="s">
        <v>4051</v>
      </c>
      <c r="M714" s="1" t="s">
        <v>4068</v>
      </c>
      <c r="U714" s="1" t="s">
        <v>3192</v>
      </c>
      <c r="V714" s="1" t="s">
        <v>84</v>
      </c>
      <c r="W714" s="1" t="s">
        <v>4069</v>
      </c>
      <c r="X714" s="1" t="s">
        <v>4070</v>
      </c>
      <c r="Y714" s="1" t="s">
        <v>1209</v>
      </c>
      <c r="AC714" s="1" t="s">
        <v>4071</v>
      </c>
      <c r="AD714" s="1" t="s">
        <v>302</v>
      </c>
      <c r="AE714" s="1" t="s">
        <v>243</v>
      </c>
      <c r="AF714" s="1" t="s">
        <v>303</v>
      </c>
      <c r="AG714" s="1" t="s">
        <v>59</v>
      </c>
      <c r="AH714" s="1" t="s">
        <v>4072</v>
      </c>
    </row>
    <row r="715" spans="1:36">
      <c r="A715" s="1">
        <v>704</v>
      </c>
      <c r="B715" s="1" t="s">
        <v>4073</v>
      </c>
      <c r="D715" s="1" t="s">
        <v>4074</v>
      </c>
      <c r="E715" s="1" t="s">
        <v>1210</v>
      </c>
      <c r="F715" s="1" t="s">
        <v>1917</v>
      </c>
      <c r="G715" s="1" t="s">
        <v>4027</v>
      </c>
      <c r="J715" s="1" t="s">
        <v>4075</v>
      </c>
      <c r="K715" s="1" t="s">
        <v>47</v>
      </c>
      <c r="L715" s="1" t="s">
        <v>4076</v>
      </c>
      <c r="M715" s="1" t="s">
        <v>916</v>
      </c>
      <c r="U715" s="1" t="s">
        <v>3192</v>
      </c>
      <c r="V715" s="1" t="s">
        <v>3372</v>
      </c>
      <c r="X715" s="1" t="s">
        <v>4077</v>
      </c>
      <c r="Y715" s="1" t="s">
        <v>1209</v>
      </c>
      <c r="AC715" s="1" t="s">
        <v>4078</v>
      </c>
      <c r="AD715" s="1" t="s">
        <v>4079</v>
      </c>
      <c r="AE715" s="1" t="s">
        <v>123</v>
      </c>
      <c r="AF715" s="1" t="s">
        <v>460</v>
      </c>
      <c r="AG715" s="1" t="s">
        <v>59</v>
      </c>
      <c r="AH715" s="1" t="s">
        <v>4080</v>
      </c>
      <c r="AJ715" s="1" t="s">
        <v>4081</v>
      </c>
    </row>
    <row r="716" spans="1:36">
      <c r="A716" s="1">
        <v>705</v>
      </c>
      <c r="B716" s="1" t="s">
        <v>4082</v>
      </c>
      <c r="D716" s="1" t="s">
        <v>4083</v>
      </c>
      <c r="E716" s="1" t="s">
        <v>1210</v>
      </c>
      <c r="F716" s="1" t="s">
        <v>1917</v>
      </c>
      <c r="G716" s="1" t="s">
        <v>4027</v>
      </c>
      <c r="J716" s="1" t="s">
        <v>4084</v>
      </c>
      <c r="K716" s="1" t="s">
        <v>47</v>
      </c>
      <c r="L716" s="1" t="s">
        <v>4051</v>
      </c>
      <c r="M716" s="1" t="s">
        <v>4085</v>
      </c>
      <c r="U716" s="1" t="s">
        <v>3192</v>
      </c>
      <c r="V716" s="1" t="s">
        <v>84</v>
      </c>
      <c r="W716" s="1" t="s">
        <v>4086</v>
      </c>
      <c r="X716" s="1" t="s">
        <v>4087</v>
      </c>
      <c r="Y716" s="1" t="s">
        <v>1209</v>
      </c>
      <c r="AC716" s="1" t="s">
        <v>4088</v>
      </c>
      <c r="AD716" s="1" t="s">
        <v>4089</v>
      </c>
      <c r="AE716" s="1" t="s">
        <v>123</v>
      </c>
      <c r="AF716" s="1" t="s">
        <v>4090</v>
      </c>
      <c r="AG716" s="1" t="s">
        <v>59</v>
      </c>
      <c r="AH716" s="1" t="s">
        <v>4091</v>
      </c>
      <c r="AI716" s="1" t="s">
        <v>4092</v>
      </c>
      <c r="AJ716" s="1" t="s">
        <v>4092</v>
      </c>
    </row>
    <row r="717" spans="1:36">
      <c r="A717" s="1">
        <v>706</v>
      </c>
      <c r="B717" s="1" t="s">
        <v>4093</v>
      </c>
      <c r="D717" s="1" t="s">
        <v>4094</v>
      </c>
      <c r="E717" s="1" t="s">
        <v>1210</v>
      </c>
      <c r="F717" s="1" t="s">
        <v>1917</v>
      </c>
      <c r="G717" s="1" t="s">
        <v>4027</v>
      </c>
      <c r="J717" s="1" t="s">
        <v>4095</v>
      </c>
      <c r="K717" s="1" t="s">
        <v>47</v>
      </c>
      <c r="L717" s="1" t="s">
        <v>4051</v>
      </c>
      <c r="M717" s="1" t="s">
        <v>4096</v>
      </c>
      <c r="U717" s="1" t="s">
        <v>3192</v>
      </c>
      <c r="V717" s="1" t="s">
        <v>1922</v>
      </c>
      <c r="X717" s="1" t="s">
        <v>4097</v>
      </c>
      <c r="Y717" s="1" t="s">
        <v>1209</v>
      </c>
      <c r="AC717" s="1" t="s">
        <v>4098</v>
      </c>
      <c r="AD717" s="1" t="s">
        <v>302</v>
      </c>
      <c r="AE717" s="1" t="s">
        <v>243</v>
      </c>
      <c r="AF717" s="1" t="s">
        <v>303</v>
      </c>
      <c r="AG717" s="1" t="s">
        <v>59</v>
      </c>
      <c r="AH717" s="1" t="s">
        <v>4099</v>
      </c>
      <c r="AI717" s="1" t="s">
        <v>4100</v>
      </c>
      <c r="AJ717" s="1" t="s">
        <v>4101</v>
      </c>
    </row>
    <row r="718" spans="1:36">
      <c r="A718" s="1">
        <v>707</v>
      </c>
      <c r="B718" s="1" t="s">
        <v>4102</v>
      </c>
      <c r="D718" s="1" t="s">
        <v>4103</v>
      </c>
      <c r="E718" s="1" t="s">
        <v>1210</v>
      </c>
      <c r="F718" s="1" t="s">
        <v>1917</v>
      </c>
      <c r="G718" s="1" t="s">
        <v>4027</v>
      </c>
      <c r="J718" s="1" t="s">
        <v>4104</v>
      </c>
      <c r="K718" s="1" t="s">
        <v>47</v>
      </c>
      <c r="L718" s="1" t="s">
        <v>4105</v>
      </c>
      <c r="M718" s="1" t="s">
        <v>4106</v>
      </c>
      <c r="U718" s="1" t="s">
        <v>3192</v>
      </c>
      <c r="V718" s="1" t="s">
        <v>1922</v>
      </c>
      <c r="X718" s="1" t="s">
        <v>4107</v>
      </c>
      <c r="Y718" s="1" t="s">
        <v>1209</v>
      </c>
      <c r="AC718" s="1" t="s">
        <v>4046</v>
      </c>
      <c r="AD718" s="1" t="s">
        <v>4034</v>
      </c>
      <c r="AE718" s="1" t="s">
        <v>243</v>
      </c>
      <c r="AF718" s="1" t="s">
        <v>4035</v>
      </c>
      <c r="AG718" s="1" t="s">
        <v>59</v>
      </c>
      <c r="AH718" s="1" t="s">
        <v>4108</v>
      </c>
      <c r="AI718" s="1" t="s">
        <v>4109</v>
      </c>
      <c r="AJ718" s="1" t="s">
        <v>4110</v>
      </c>
    </row>
    <row r="719" spans="1:36">
      <c r="A719" s="1">
        <v>708</v>
      </c>
      <c r="B719" s="1" t="s">
        <v>4111</v>
      </c>
      <c r="D719" s="1" t="s">
        <v>4112</v>
      </c>
      <c r="E719" s="1" t="s">
        <v>1210</v>
      </c>
      <c r="F719" s="1" t="s">
        <v>1917</v>
      </c>
      <c r="G719" s="1" t="s">
        <v>4027</v>
      </c>
      <c r="J719" s="1" t="s">
        <v>4113</v>
      </c>
      <c r="K719" s="1" t="s">
        <v>47</v>
      </c>
      <c r="L719" s="1" t="s">
        <v>4051</v>
      </c>
      <c r="M719" s="1" t="s">
        <v>445</v>
      </c>
      <c r="U719" s="1" t="s">
        <v>3192</v>
      </c>
      <c r="V719" s="1" t="s">
        <v>4114</v>
      </c>
      <c r="X719" s="1" t="s">
        <v>4115</v>
      </c>
      <c r="Y719" s="1" t="s">
        <v>1209</v>
      </c>
      <c r="AC719" s="1" t="s">
        <v>4116</v>
      </c>
      <c r="AD719" s="1" t="s">
        <v>4117</v>
      </c>
      <c r="AE719" s="1" t="s">
        <v>488</v>
      </c>
      <c r="AF719" s="1" t="s">
        <v>4118</v>
      </c>
      <c r="AG719" s="1" t="s">
        <v>59</v>
      </c>
      <c r="AH719" s="1" t="s">
        <v>4119</v>
      </c>
      <c r="AI719" s="1" t="s">
        <v>4120</v>
      </c>
      <c r="AJ719" s="1" t="s">
        <v>4120</v>
      </c>
    </row>
    <row r="720" spans="1:36">
      <c r="A720" s="1">
        <v>709</v>
      </c>
      <c r="B720" s="1" t="s">
        <v>4121</v>
      </c>
      <c r="D720" s="1" t="s">
        <v>4122</v>
      </c>
      <c r="E720" s="1" t="s">
        <v>1210</v>
      </c>
      <c r="F720" s="1" t="s">
        <v>1899</v>
      </c>
      <c r="G720" s="1" t="s">
        <v>1900</v>
      </c>
      <c r="J720" s="1" t="s">
        <v>4123</v>
      </c>
      <c r="K720" s="1" t="s">
        <v>1945</v>
      </c>
      <c r="M720" s="1" t="s">
        <v>4124</v>
      </c>
      <c r="Q720" s="1">
        <v>0</v>
      </c>
      <c r="R720" s="1" t="s">
        <v>140</v>
      </c>
      <c r="Y720" s="1" t="s">
        <v>1209</v>
      </c>
      <c r="AC720" s="1" t="s">
        <v>1214</v>
      </c>
      <c r="AD720" s="1" t="s">
        <v>76</v>
      </c>
      <c r="AE720" s="1" t="s">
        <v>57</v>
      </c>
      <c r="AF720" s="1" t="s">
        <v>153</v>
      </c>
      <c r="AG720" s="1" t="s">
        <v>59</v>
      </c>
      <c r="AH720" s="1" t="s">
        <v>1215</v>
      </c>
    </row>
    <row r="721" spans="1:36">
      <c r="A721" s="1">
        <v>710</v>
      </c>
      <c r="B721" s="1" t="s">
        <v>4125</v>
      </c>
      <c r="D721" s="1" t="s">
        <v>4126</v>
      </c>
      <c r="E721" s="1" t="s">
        <v>1210</v>
      </c>
      <c r="F721" s="1" t="s">
        <v>1917</v>
      </c>
      <c r="G721" s="1" t="s">
        <v>1930</v>
      </c>
      <c r="J721" s="1" t="s">
        <v>4127</v>
      </c>
      <c r="K721" s="1" t="s">
        <v>1932</v>
      </c>
      <c r="L721" s="1" t="s">
        <v>4128</v>
      </c>
      <c r="M721" s="1" t="s">
        <v>4129</v>
      </c>
      <c r="Y721" s="1" t="s">
        <v>1209</v>
      </c>
      <c r="AC721" s="1" t="s">
        <v>1214</v>
      </c>
      <c r="AD721" s="1" t="s">
        <v>76</v>
      </c>
      <c r="AE721" s="1" t="s">
        <v>57</v>
      </c>
      <c r="AF721" s="1" t="s">
        <v>153</v>
      </c>
      <c r="AG721" s="1" t="s">
        <v>59</v>
      </c>
      <c r="AH721" s="1" t="s">
        <v>1215</v>
      </c>
    </row>
    <row r="722" spans="1:36">
      <c r="A722" s="1">
        <v>711</v>
      </c>
      <c r="B722" s="1" t="s">
        <v>4130</v>
      </c>
      <c r="D722" s="1" t="s">
        <v>2013</v>
      </c>
      <c r="E722" s="1" t="s">
        <v>1210</v>
      </c>
      <c r="F722" s="1" t="s">
        <v>1917</v>
      </c>
      <c r="G722" s="1" t="s">
        <v>1930</v>
      </c>
      <c r="J722" s="1" t="s">
        <v>4131</v>
      </c>
      <c r="K722" s="1" t="s">
        <v>84</v>
      </c>
      <c r="L722" s="1" t="s">
        <v>4132</v>
      </c>
      <c r="M722" s="1" t="s">
        <v>4133</v>
      </c>
      <c r="Y722" s="1" t="s">
        <v>1209</v>
      </c>
      <c r="AC722" s="1" t="s">
        <v>1214</v>
      </c>
      <c r="AD722" s="1" t="s">
        <v>76</v>
      </c>
      <c r="AE722" s="1" t="s">
        <v>57</v>
      </c>
      <c r="AF722" s="1" t="s">
        <v>153</v>
      </c>
      <c r="AG722" s="1" t="s">
        <v>59</v>
      </c>
      <c r="AH722" s="1" t="s">
        <v>1215</v>
      </c>
    </row>
    <row r="723" spans="1:36">
      <c r="A723" s="1">
        <v>712</v>
      </c>
      <c r="B723" s="1" t="s">
        <v>4134</v>
      </c>
      <c r="D723" s="1" t="s">
        <v>2054</v>
      </c>
      <c r="E723" s="1" t="s">
        <v>1210</v>
      </c>
      <c r="F723" s="1" t="s">
        <v>1917</v>
      </c>
      <c r="G723" s="1" t="s">
        <v>2008</v>
      </c>
      <c r="J723" s="1" t="s">
        <v>4135</v>
      </c>
      <c r="K723" s="1" t="s">
        <v>1932</v>
      </c>
      <c r="L723" s="1" t="s">
        <v>4136</v>
      </c>
      <c r="M723" s="1" t="s">
        <v>4137</v>
      </c>
      <c r="Y723" s="1" t="s">
        <v>1209</v>
      </c>
    </row>
    <row r="724" spans="1:36">
      <c r="A724" s="1">
        <v>713</v>
      </c>
      <c r="B724" s="1" t="s">
        <v>4138</v>
      </c>
      <c r="D724" s="1" t="s">
        <v>4139</v>
      </c>
      <c r="E724" s="1" t="s">
        <v>1210</v>
      </c>
      <c r="F724" s="1" t="s">
        <v>1917</v>
      </c>
      <c r="G724" s="1" t="s">
        <v>2008</v>
      </c>
      <c r="J724" s="1" t="s">
        <v>4140</v>
      </c>
      <c r="K724" s="1" t="s">
        <v>2010</v>
      </c>
      <c r="L724" s="1" t="s">
        <v>4141</v>
      </c>
      <c r="M724" s="1" t="s">
        <v>3691</v>
      </c>
      <c r="U724" s="1" t="s">
        <v>3192</v>
      </c>
      <c r="V724" s="1" t="s">
        <v>53</v>
      </c>
      <c r="X724" s="1" t="s">
        <v>4142</v>
      </c>
      <c r="Y724" s="1" t="s">
        <v>1209</v>
      </c>
      <c r="AC724" s="1" t="s">
        <v>4143</v>
      </c>
      <c r="AD724" s="1" t="s">
        <v>88</v>
      </c>
      <c r="AE724" s="1" t="s">
        <v>57</v>
      </c>
      <c r="AF724" s="1" t="s">
        <v>89</v>
      </c>
      <c r="AG724" s="1" t="s">
        <v>59</v>
      </c>
      <c r="AH724" s="1" t="s">
        <v>1215</v>
      </c>
      <c r="AI724" s="1" t="s">
        <v>1216</v>
      </c>
      <c r="AJ724" s="1" t="s">
        <v>4144</v>
      </c>
    </row>
    <row r="725" spans="1:36">
      <c r="A725" s="1">
        <v>714</v>
      </c>
      <c r="B725" s="1" t="s">
        <v>4145</v>
      </c>
      <c r="D725" s="1" t="s">
        <v>4146</v>
      </c>
      <c r="E725" s="1" t="s">
        <v>1210</v>
      </c>
      <c r="F725" s="1" t="s">
        <v>1899</v>
      </c>
      <c r="G725" s="1" t="s">
        <v>1900</v>
      </c>
      <c r="J725" s="1" t="s">
        <v>4147</v>
      </c>
      <c r="K725" s="1" t="s">
        <v>2759</v>
      </c>
      <c r="M725" s="1" t="s">
        <v>4148</v>
      </c>
      <c r="U725" s="1" t="s">
        <v>140</v>
      </c>
      <c r="Y725" s="1" t="s">
        <v>1209</v>
      </c>
      <c r="AC725" s="1" t="s">
        <v>1214</v>
      </c>
      <c r="AD725" s="1" t="s">
        <v>76</v>
      </c>
      <c r="AE725" s="1" t="s">
        <v>57</v>
      </c>
      <c r="AF725" s="1" t="s">
        <v>153</v>
      </c>
      <c r="AG725" s="1" t="s">
        <v>59</v>
      </c>
      <c r="AH725" s="1" t="s">
        <v>4149</v>
      </c>
    </row>
    <row r="726" spans="1:36">
      <c r="A726" s="1">
        <v>715</v>
      </c>
      <c r="B726" s="1" t="s">
        <v>4150</v>
      </c>
      <c r="D726" s="1" t="s">
        <v>4151</v>
      </c>
      <c r="E726" s="1" t="s">
        <v>1210</v>
      </c>
      <c r="F726" s="1" t="s">
        <v>1917</v>
      </c>
      <c r="G726" s="1" t="s">
        <v>2008</v>
      </c>
      <c r="J726" s="1" t="s">
        <v>4152</v>
      </c>
      <c r="K726" s="1" t="s">
        <v>2010</v>
      </c>
      <c r="L726" s="1" t="s">
        <v>4153</v>
      </c>
      <c r="M726" s="1" t="s">
        <v>3488</v>
      </c>
      <c r="U726" s="1" t="s">
        <v>140</v>
      </c>
      <c r="Y726" s="1" t="s">
        <v>1209</v>
      </c>
      <c r="AC726" s="1" t="s">
        <v>1214</v>
      </c>
      <c r="AD726" s="1" t="s">
        <v>76</v>
      </c>
      <c r="AE726" s="1" t="s">
        <v>57</v>
      </c>
      <c r="AF726" s="1" t="s">
        <v>153</v>
      </c>
      <c r="AG726" s="1" t="s">
        <v>59</v>
      </c>
    </row>
    <row r="727" spans="1:36">
      <c r="A727" s="1">
        <v>716</v>
      </c>
      <c r="B727" s="1" t="s">
        <v>4154</v>
      </c>
      <c r="D727" s="1" t="s">
        <v>4155</v>
      </c>
      <c r="E727" s="1" t="s">
        <v>1210</v>
      </c>
      <c r="F727" s="1" t="s">
        <v>1909</v>
      </c>
      <c r="G727" s="1" t="s">
        <v>1910</v>
      </c>
      <c r="J727" s="1" t="s">
        <v>4156</v>
      </c>
      <c r="K727" s="1" t="s">
        <v>47</v>
      </c>
      <c r="L727" s="1" t="s">
        <v>4157</v>
      </c>
      <c r="M727" s="1" t="s">
        <v>4158</v>
      </c>
      <c r="Q727" s="1">
        <v>15</v>
      </c>
      <c r="R727" s="1" t="s">
        <v>140</v>
      </c>
      <c r="S727" s="1" t="s">
        <v>2996</v>
      </c>
      <c r="U727" s="1" t="s">
        <v>140</v>
      </c>
      <c r="Y727" s="1" t="s">
        <v>1209</v>
      </c>
      <c r="AC727" s="1" t="s">
        <v>1214</v>
      </c>
      <c r="AD727" s="1" t="s">
        <v>76</v>
      </c>
      <c r="AE727" s="1" t="s">
        <v>57</v>
      </c>
      <c r="AF727" s="1" t="s">
        <v>77</v>
      </c>
      <c r="AG727" s="1" t="s">
        <v>59</v>
      </c>
      <c r="AH727" s="1" t="s">
        <v>4159</v>
      </c>
    </row>
    <row r="728" spans="1:36">
      <c r="A728" s="1">
        <v>717</v>
      </c>
      <c r="B728" s="1" t="s">
        <v>4160</v>
      </c>
      <c r="D728" s="1" t="s">
        <v>4161</v>
      </c>
      <c r="E728" s="1" t="s">
        <v>1210</v>
      </c>
      <c r="F728" s="1" t="s">
        <v>1899</v>
      </c>
      <c r="G728" s="1" t="s">
        <v>1900</v>
      </c>
      <c r="J728" s="1" t="s">
        <v>2022</v>
      </c>
      <c r="K728" s="1" t="s">
        <v>1945</v>
      </c>
      <c r="M728" s="1" t="s">
        <v>4162</v>
      </c>
      <c r="Q728" s="1">
        <v>6</v>
      </c>
      <c r="R728" s="1" t="s">
        <v>52</v>
      </c>
      <c r="S728" s="1" t="s">
        <v>1903</v>
      </c>
      <c r="Y728" s="1" t="s">
        <v>1209</v>
      </c>
      <c r="AC728" s="1" t="s">
        <v>4163</v>
      </c>
    </row>
    <row r="729" spans="1:36">
      <c r="A729" s="1">
        <v>718</v>
      </c>
      <c r="B729" s="1" t="s">
        <v>4164</v>
      </c>
      <c r="D729" s="1" t="s">
        <v>4165</v>
      </c>
      <c r="E729" s="1" t="s">
        <v>1210</v>
      </c>
      <c r="F729" s="1" t="s">
        <v>1899</v>
      </c>
      <c r="G729" s="1" t="s">
        <v>1900</v>
      </c>
      <c r="J729" s="1" t="s">
        <v>4166</v>
      </c>
      <c r="K729" s="1" t="s">
        <v>84</v>
      </c>
      <c r="L729" s="1" t="s">
        <v>4167</v>
      </c>
      <c r="M729" s="1" t="s">
        <v>4168</v>
      </c>
      <c r="Y729" s="1" t="s">
        <v>1209</v>
      </c>
    </row>
    <row r="730" spans="1:36">
      <c r="A730" s="1">
        <v>719</v>
      </c>
      <c r="B730" s="1" t="s">
        <v>4169</v>
      </c>
      <c r="D730" s="1" t="s">
        <v>4170</v>
      </c>
      <c r="E730" s="1" t="s">
        <v>1210</v>
      </c>
      <c r="F730" s="1" t="s">
        <v>1899</v>
      </c>
      <c r="G730" s="1" t="s">
        <v>1900</v>
      </c>
      <c r="J730" s="1" t="s">
        <v>4171</v>
      </c>
      <c r="K730" s="1" t="s">
        <v>2759</v>
      </c>
      <c r="M730" s="1" t="s">
        <v>4172</v>
      </c>
      <c r="U730" s="1" t="s">
        <v>140</v>
      </c>
      <c r="Y730" s="1" t="s">
        <v>1209</v>
      </c>
      <c r="AC730" s="1" t="s">
        <v>1214</v>
      </c>
      <c r="AD730" s="1" t="s">
        <v>76</v>
      </c>
      <c r="AE730" s="1" t="s">
        <v>57</v>
      </c>
      <c r="AF730" s="1" t="s">
        <v>153</v>
      </c>
      <c r="AG730" s="1" t="s">
        <v>59</v>
      </c>
      <c r="AH730" s="1" t="s">
        <v>4173</v>
      </c>
    </row>
    <row r="731" spans="1:36">
      <c r="A731" s="1">
        <v>720</v>
      </c>
      <c r="B731" s="1" t="s">
        <v>4174</v>
      </c>
      <c r="D731" s="1" t="s">
        <v>4175</v>
      </c>
      <c r="E731" s="1" t="s">
        <v>1210</v>
      </c>
      <c r="F731" s="1" t="s">
        <v>1909</v>
      </c>
      <c r="G731" s="1" t="s">
        <v>1910</v>
      </c>
      <c r="J731" s="1" t="s">
        <v>4176</v>
      </c>
      <c r="K731" s="1" t="s">
        <v>47</v>
      </c>
      <c r="L731" s="1" t="s">
        <v>4007</v>
      </c>
      <c r="M731" s="1" t="s">
        <v>4008</v>
      </c>
      <c r="Q731" s="1">
        <v>0</v>
      </c>
      <c r="Y731" s="1" t="s">
        <v>1209</v>
      </c>
      <c r="AC731" s="1" t="s">
        <v>1214</v>
      </c>
      <c r="AD731" s="1" t="s">
        <v>76</v>
      </c>
      <c r="AE731" s="1" t="s">
        <v>57</v>
      </c>
      <c r="AF731" s="1" t="s">
        <v>153</v>
      </c>
      <c r="AG731" s="1" t="s">
        <v>59</v>
      </c>
      <c r="AH731" s="1" t="s">
        <v>4177</v>
      </c>
    </row>
    <row r="732" spans="1:36">
      <c r="A732" s="1">
        <v>721</v>
      </c>
      <c r="B732" s="1" t="s">
        <v>4178</v>
      </c>
      <c r="D732" s="1" t="s">
        <v>4179</v>
      </c>
      <c r="E732" s="1" t="s">
        <v>1210</v>
      </c>
      <c r="F732" s="1" t="s">
        <v>1899</v>
      </c>
      <c r="G732" s="1" t="s">
        <v>1900</v>
      </c>
      <c r="J732" s="1" t="s">
        <v>4180</v>
      </c>
      <c r="K732" s="1" t="s">
        <v>2759</v>
      </c>
      <c r="M732" s="1" t="s">
        <v>1033</v>
      </c>
      <c r="U732" s="1" t="s">
        <v>140</v>
      </c>
      <c r="Y732" s="1" t="s">
        <v>1209</v>
      </c>
      <c r="AC732" s="1" t="s">
        <v>1214</v>
      </c>
      <c r="AD732" s="1" t="s">
        <v>76</v>
      </c>
      <c r="AE732" s="1" t="s">
        <v>57</v>
      </c>
      <c r="AF732" s="1" t="s">
        <v>153</v>
      </c>
      <c r="AG732" s="1" t="s">
        <v>59</v>
      </c>
    </row>
    <row r="733" spans="1:36">
      <c r="A733" s="1">
        <v>722</v>
      </c>
      <c r="B733" s="1" t="s">
        <v>4181</v>
      </c>
      <c r="D733" s="1" t="s">
        <v>4182</v>
      </c>
      <c r="E733" s="1" t="s">
        <v>1210</v>
      </c>
      <c r="F733" s="1" t="s">
        <v>1899</v>
      </c>
      <c r="G733" s="1" t="s">
        <v>1900</v>
      </c>
      <c r="J733" s="1" t="s">
        <v>7669</v>
      </c>
      <c r="K733" s="1" t="s">
        <v>84</v>
      </c>
      <c r="L733" s="1" t="s">
        <v>4183</v>
      </c>
      <c r="M733" s="1" t="s">
        <v>4184</v>
      </c>
      <c r="Y733" s="1" t="s">
        <v>1209</v>
      </c>
    </row>
    <row r="734" spans="1:36">
      <c r="A734" s="1">
        <v>723</v>
      </c>
      <c r="B734" s="1" t="s">
        <v>4185</v>
      </c>
      <c r="D734" s="1" t="s">
        <v>4186</v>
      </c>
      <c r="E734" s="1" t="s">
        <v>1210</v>
      </c>
      <c r="F734" s="1" t="s">
        <v>1899</v>
      </c>
      <c r="G734" s="1" t="s">
        <v>1900</v>
      </c>
      <c r="J734" s="1" t="s">
        <v>4187</v>
      </c>
      <c r="K734" s="1" t="s">
        <v>2759</v>
      </c>
      <c r="M734" s="1" t="s">
        <v>3488</v>
      </c>
      <c r="U734" s="1" t="s">
        <v>140</v>
      </c>
      <c r="Y734" s="1" t="s">
        <v>1209</v>
      </c>
      <c r="AC734" s="1" t="s">
        <v>1214</v>
      </c>
      <c r="AD734" s="1" t="s">
        <v>76</v>
      </c>
      <c r="AE734" s="1" t="s">
        <v>57</v>
      </c>
      <c r="AF734" s="1" t="s">
        <v>153</v>
      </c>
      <c r="AG734" s="1" t="s">
        <v>59</v>
      </c>
    </row>
    <row r="735" spans="1:36">
      <c r="A735" s="1">
        <v>724</v>
      </c>
      <c r="B735" s="1" t="s">
        <v>4188</v>
      </c>
      <c r="D735" s="1" t="s">
        <v>4189</v>
      </c>
      <c r="E735" s="1" t="s">
        <v>1210</v>
      </c>
      <c r="F735" s="1" t="s">
        <v>1909</v>
      </c>
      <c r="G735" s="1" t="s">
        <v>1910</v>
      </c>
      <c r="J735" s="1" t="s">
        <v>4190</v>
      </c>
      <c r="K735" s="1" t="s">
        <v>47</v>
      </c>
      <c r="L735" s="1" t="s">
        <v>4007</v>
      </c>
      <c r="M735" s="1" t="s">
        <v>4008</v>
      </c>
      <c r="Q735" s="1">
        <v>0</v>
      </c>
      <c r="U735" s="1" t="s">
        <v>140</v>
      </c>
      <c r="Y735" s="1" t="s">
        <v>1209</v>
      </c>
      <c r="AC735" s="1" t="s">
        <v>1214</v>
      </c>
      <c r="AD735" s="1" t="s">
        <v>142</v>
      </c>
      <c r="AE735" s="1" t="s">
        <v>57</v>
      </c>
      <c r="AF735" s="1" t="s">
        <v>153</v>
      </c>
      <c r="AG735" s="1" t="s">
        <v>59</v>
      </c>
      <c r="AH735" s="1" t="s">
        <v>4191</v>
      </c>
    </row>
    <row r="736" spans="1:36">
      <c r="A736" s="1">
        <v>725</v>
      </c>
      <c r="B736" s="1" t="s">
        <v>4192</v>
      </c>
      <c r="D736" s="1" t="s">
        <v>4193</v>
      </c>
      <c r="E736" s="1" t="s">
        <v>1210</v>
      </c>
      <c r="F736" s="1" t="s">
        <v>1917</v>
      </c>
      <c r="G736" s="1" t="s">
        <v>2008</v>
      </c>
      <c r="J736" s="1" t="s">
        <v>4194</v>
      </c>
      <c r="K736" s="1" t="s">
        <v>2010</v>
      </c>
      <c r="L736" s="1" t="s">
        <v>4195</v>
      </c>
      <c r="M736" s="1" t="s">
        <v>897</v>
      </c>
      <c r="Q736" s="1">
        <v>0</v>
      </c>
      <c r="R736" s="1" t="s">
        <v>140</v>
      </c>
      <c r="Y736" s="1" t="s">
        <v>1209</v>
      </c>
      <c r="AC736" s="1" t="s">
        <v>1214</v>
      </c>
      <c r="AD736" s="1" t="s">
        <v>211</v>
      </c>
      <c r="AE736" s="1" t="s">
        <v>57</v>
      </c>
      <c r="AF736" s="1" t="s">
        <v>153</v>
      </c>
      <c r="AG736" s="1" t="s">
        <v>59</v>
      </c>
    </row>
    <row r="737" spans="1:36">
      <c r="A737" s="1">
        <v>726</v>
      </c>
      <c r="B737" s="1" t="s">
        <v>4196</v>
      </c>
      <c r="D737" s="1" t="s">
        <v>1938</v>
      </c>
      <c r="E737" s="1" t="s">
        <v>1210</v>
      </c>
      <c r="F737" s="1" t="s">
        <v>1917</v>
      </c>
      <c r="G737" s="1" t="s">
        <v>2008</v>
      </c>
      <c r="J737" s="1" t="s">
        <v>4197</v>
      </c>
      <c r="K737" s="1" t="s">
        <v>84</v>
      </c>
      <c r="L737" s="1" t="s">
        <v>4198</v>
      </c>
      <c r="M737" s="1" t="s">
        <v>936</v>
      </c>
      <c r="Q737" s="1">
        <v>0</v>
      </c>
      <c r="R737" s="1" t="s">
        <v>140</v>
      </c>
      <c r="Y737" s="1" t="s">
        <v>1209</v>
      </c>
      <c r="AC737" s="1" t="s">
        <v>1214</v>
      </c>
      <c r="AD737" s="1" t="s">
        <v>211</v>
      </c>
      <c r="AE737" s="1" t="s">
        <v>57</v>
      </c>
      <c r="AF737" s="1" t="s">
        <v>153</v>
      </c>
      <c r="AG737" s="1" t="s">
        <v>59</v>
      </c>
    </row>
    <row r="738" spans="1:36">
      <c r="A738" s="1">
        <v>727</v>
      </c>
      <c r="B738" s="1" t="s">
        <v>4199</v>
      </c>
      <c r="D738" s="1" t="s">
        <v>4200</v>
      </c>
      <c r="E738" s="1" t="s">
        <v>1210</v>
      </c>
      <c r="F738" s="1" t="s">
        <v>1909</v>
      </c>
      <c r="G738" s="1" t="s">
        <v>1910</v>
      </c>
      <c r="J738" s="1" t="s">
        <v>4201</v>
      </c>
      <c r="K738" s="1" t="s">
        <v>47</v>
      </c>
      <c r="L738" s="1" t="s">
        <v>4202</v>
      </c>
      <c r="M738" s="1" t="s">
        <v>4203</v>
      </c>
      <c r="U738" s="1" t="s">
        <v>140</v>
      </c>
      <c r="Y738" s="1" t="s">
        <v>1209</v>
      </c>
      <c r="AC738" s="1" t="s">
        <v>1214</v>
      </c>
      <c r="AD738" s="1" t="s">
        <v>142</v>
      </c>
      <c r="AE738" s="1" t="s">
        <v>57</v>
      </c>
      <c r="AF738" s="1" t="s">
        <v>153</v>
      </c>
      <c r="AG738" s="1" t="s">
        <v>59</v>
      </c>
      <c r="AH738" s="1" t="s">
        <v>4204</v>
      </c>
      <c r="AJ738" s="1" t="s">
        <v>4205</v>
      </c>
    </row>
    <row r="739" spans="1:36">
      <c r="A739" s="1">
        <v>728</v>
      </c>
      <c r="B739" s="1" t="s">
        <v>4206</v>
      </c>
      <c r="D739" s="1" t="s">
        <v>7806</v>
      </c>
      <c r="E739" s="1" t="s">
        <v>227</v>
      </c>
      <c r="F739" s="1" t="s">
        <v>1909</v>
      </c>
      <c r="G739" s="1" t="s">
        <v>1910</v>
      </c>
      <c r="J739" s="1" t="s">
        <v>7807</v>
      </c>
      <c r="K739" s="1" t="s">
        <v>47</v>
      </c>
      <c r="L739" s="1" t="s">
        <v>4207</v>
      </c>
      <c r="M739" s="1" t="s">
        <v>4208</v>
      </c>
      <c r="Q739" s="1">
        <v>12</v>
      </c>
      <c r="R739" s="1" t="s">
        <v>52</v>
      </c>
      <c r="S739" s="1" t="s">
        <v>1903</v>
      </c>
      <c r="U739" s="1" t="s">
        <v>140</v>
      </c>
      <c r="Y739" s="1" t="s">
        <v>1152</v>
      </c>
      <c r="AC739" s="1" t="s">
        <v>4209</v>
      </c>
      <c r="AD739" s="1" t="s">
        <v>4210</v>
      </c>
      <c r="AE739" s="1" t="s">
        <v>196</v>
      </c>
      <c r="AF739" s="1" t="s">
        <v>4211</v>
      </c>
      <c r="AG739" s="1" t="s">
        <v>59</v>
      </c>
      <c r="AH739" s="1" t="s">
        <v>4212</v>
      </c>
    </row>
    <row r="740" spans="1:36">
      <c r="A740" s="1">
        <v>729</v>
      </c>
      <c r="B740" s="1" t="s">
        <v>4213</v>
      </c>
      <c r="D740" s="1" t="s">
        <v>4214</v>
      </c>
      <c r="E740" s="1" t="s">
        <v>227</v>
      </c>
      <c r="F740" s="1" t="s">
        <v>1909</v>
      </c>
      <c r="G740" s="1" t="s">
        <v>1910</v>
      </c>
      <c r="J740" s="1" t="s">
        <v>4215</v>
      </c>
      <c r="K740" s="1" t="s">
        <v>47</v>
      </c>
      <c r="L740" s="1" t="s">
        <v>4207</v>
      </c>
      <c r="M740" s="1" t="s">
        <v>4216</v>
      </c>
      <c r="Q740" s="1">
        <v>12</v>
      </c>
      <c r="R740" s="1" t="s">
        <v>52</v>
      </c>
      <c r="S740" s="1" t="s">
        <v>1903</v>
      </c>
      <c r="U740" s="1" t="s">
        <v>140</v>
      </c>
      <c r="Y740" s="1" t="s">
        <v>1152</v>
      </c>
      <c r="AC740" s="1" t="s">
        <v>4217</v>
      </c>
      <c r="AD740" s="1" t="s">
        <v>478</v>
      </c>
      <c r="AE740" s="1" t="s">
        <v>243</v>
      </c>
      <c r="AF740" s="1" t="s">
        <v>479</v>
      </c>
      <c r="AG740" s="1" t="s">
        <v>59</v>
      </c>
      <c r="AH740" s="1" t="s">
        <v>4212</v>
      </c>
    </row>
    <row r="741" spans="1:36">
      <c r="A741" s="1">
        <v>730</v>
      </c>
      <c r="B741" s="1" t="s">
        <v>4218</v>
      </c>
      <c r="D741" s="1" t="s">
        <v>4219</v>
      </c>
      <c r="E741" s="1" t="s">
        <v>227</v>
      </c>
      <c r="F741" s="1" t="s">
        <v>1909</v>
      </c>
      <c r="G741" s="1" t="s">
        <v>1910</v>
      </c>
      <c r="J741" s="1" t="s">
        <v>4220</v>
      </c>
      <c r="K741" s="1" t="s">
        <v>47</v>
      </c>
      <c r="L741" s="1" t="s">
        <v>4207</v>
      </c>
      <c r="M741" s="1" t="s">
        <v>4221</v>
      </c>
      <c r="Q741" s="1">
        <v>21</v>
      </c>
      <c r="R741" s="1" t="s">
        <v>52</v>
      </c>
      <c r="S741" s="1" t="s">
        <v>1903</v>
      </c>
      <c r="U741" s="1" t="s">
        <v>140</v>
      </c>
      <c r="Y741" s="1" t="s">
        <v>1152</v>
      </c>
      <c r="AC741" s="1" t="s">
        <v>4222</v>
      </c>
      <c r="AD741" s="1" t="s">
        <v>4223</v>
      </c>
      <c r="AE741" s="1" t="s">
        <v>196</v>
      </c>
      <c r="AF741" s="1" t="s">
        <v>4224</v>
      </c>
      <c r="AG741" s="1" t="s">
        <v>59</v>
      </c>
      <c r="AH741" s="1" t="s">
        <v>4212</v>
      </c>
    </row>
    <row r="742" spans="1:36">
      <c r="A742" s="1">
        <v>731</v>
      </c>
      <c r="B742" s="1" t="s">
        <v>4225</v>
      </c>
      <c r="D742" s="1" t="s">
        <v>4226</v>
      </c>
      <c r="E742" s="1" t="s">
        <v>227</v>
      </c>
      <c r="F742" s="1" t="s">
        <v>1917</v>
      </c>
      <c r="G742" s="1" t="s">
        <v>1918</v>
      </c>
      <c r="J742" s="1" t="s">
        <v>4227</v>
      </c>
      <c r="K742" s="1" t="s">
        <v>1920</v>
      </c>
      <c r="M742" s="1" t="s">
        <v>4228</v>
      </c>
      <c r="U742" s="1" t="s">
        <v>1967</v>
      </c>
      <c r="X742" s="1" t="s">
        <v>4229</v>
      </c>
      <c r="Y742" s="1" t="s">
        <v>1181</v>
      </c>
      <c r="AC742" s="1" t="s">
        <v>1186</v>
      </c>
      <c r="AD742" s="1" t="s">
        <v>302</v>
      </c>
      <c r="AE742" s="1" t="s">
        <v>243</v>
      </c>
      <c r="AF742" s="1" t="s">
        <v>303</v>
      </c>
      <c r="AG742" s="1" t="s">
        <v>59</v>
      </c>
      <c r="AH742" s="1" t="s">
        <v>4230</v>
      </c>
      <c r="AI742" s="1" t="s">
        <v>1188</v>
      </c>
      <c r="AJ742" s="1" t="s">
        <v>1189</v>
      </c>
    </row>
    <row r="743" spans="1:36">
      <c r="A743" s="1">
        <v>732</v>
      </c>
      <c r="B743" s="1" t="s">
        <v>4231</v>
      </c>
      <c r="D743" s="1" t="s">
        <v>4232</v>
      </c>
      <c r="E743" s="1" t="s">
        <v>227</v>
      </c>
      <c r="F743" s="1" t="s">
        <v>1899</v>
      </c>
      <c r="G743" s="1" t="s">
        <v>3087</v>
      </c>
      <c r="J743" s="1" t="s">
        <v>4233</v>
      </c>
      <c r="K743" s="1" t="s">
        <v>2010</v>
      </c>
      <c r="L743" s="1" t="s">
        <v>4234</v>
      </c>
      <c r="M743" s="1" t="s">
        <v>4235</v>
      </c>
      <c r="Y743" s="1" t="s">
        <v>1191</v>
      </c>
      <c r="AC743" s="1" t="s">
        <v>4236</v>
      </c>
      <c r="AD743" s="1" t="s">
        <v>231</v>
      </c>
      <c r="AE743" s="1" t="s">
        <v>57</v>
      </c>
      <c r="AF743" s="1" t="s">
        <v>77</v>
      </c>
      <c r="AG743" s="1" t="s">
        <v>59</v>
      </c>
      <c r="AH743" s="1" t="s">
        <v>4237</v>
      </c>
      <c r="AI743" s="1" t="s">
        <v>4238</v>
      </c>
      <c r="AJ743" s="1" t="s">
        <v>4239</v>
      </c>
    </row>
    <row r="744" spans="1:36">
      <c r="A744" s="1">
        <v>733</v>
      </c>
      <c r="B744" s="1" t="s">
        <v>4240</v>
      </c>
      <c r="D744" s="1" t="s">
        <v>4241</v>
      </c>
      <c r="E744" s="1" t="s">
        <v>1210</v>
      </c>
      <c r="F744" s="1" t="s">
        <v>1899</v>
      </c>
      <c r="G744" s="1" t="s">
        <v>1900</v>
      </c>
      <c r="J744" s="1" t="s">
        <v>4242</v>
      </c>
      <c r="K744" s="1" t="s">
        <v>2759</v>
      </c>
      <c r="M744" s="1" t="s">
        <v>4243</v>
      </c>
      <c r="Y744" s="1" t="s">
        <v>1209</v>
      </c>
      <c r="AH744" s="1" t="s">
        <v>4244</v>
      </c>
    </row>
    <row r="745" spans="1:36">
      <c r="A745" s="1">
        <v>734</v>
      </c>
      <c r="B745" s="1" t="s">
        <v>4245</v>
      </c>
      <c r="D745" s="1" t="s">
        <v>4246</v>
      </c>
      <c r="E745" s="1" t="s">
        <v>1210</v>
      </c>
      <c r="F745" s="1" t="s">
        <v>1899</v>
      </c>
      <c r="G745" s="1" t="s">
        <v>1900</v>
      </c>
      <c r="J745" s="1" t="s">
        <v>4247</v>
      </c>
      <c r="K745" s="1" t="s">
        <v>1932</v>
      </c>
      <c r="L745" s="1" t="s">
        <v>4248</v>
      </c>
      <c r="M745" s="1" t="s">
        <v>2560</v>
      </c>
      <c r="Y745" s="1" t="s">
        <v>1209</v>
      </c>
      <c r="AC745" s="1" t="s">
        <v>1214</v>
      </c>
      <c r="AD745" s="1" t="s">
        <v>76</v>
      </c>
      <c r="AF745" s="1" t="s">
        <v>153</v>
      </c>
      <c r="AG745" s="1" t="s">
        <v>59</v>
      </c>
      <c r="AH745" s="1" t="s">
        <v>4249</v>
      </c>
    </row>
    <row r="746" spans="1:36">
      <c r="A746" s="1">
        <v>735</v>
      </c>
      <c r="B746" s="1" t="s">
        <v>4250</v>
      </c>
      <c r="D746" s="1" t="s">
        <v>4251</v>
      </c>
      <c r="E746" s="1" t="s">
        <v>1210</v>
      </c>
      <c r="F746" s="1" t="s">
        <v>1899</v>
      </c>
      <c r="G746" s="1" t="s">
        <v>1900</v>
      </c>
      <c r="J746" s="1" t="s">
        <v>4252</v>
      </c>
      <c r="K746" s="1" t="s">
        <v>1932</v>
      </c>
      <c r="L746" s="1" t="s">
        <v>2773</v>
      </c>
      <c r="M746" s="1" t="s">
        <v>4253</v>
      </c>
      <c r="Y746" s="1" t="s">
        <v>1209</v>
      </c>
    </row>
    <row r="747" spans="1:36">
      <c r="A747" s="1">
        <v>736</v>
      </c>
      <c r="B747" s="1" t="s">
        <v>4254</v>
      </c>
      <c r="D747" s="1" t="s">
        <v>4255</v>
      </c>
      <c r="E747" s="1" t="s">
        <v>1210</v>
      </c>
      <c r="F747" s="1" t="s">
        <v>1899</v>
      </c>
      <c r="G747" s="1" t="s">
        <v>1900</v>
      </c>
      <c r="J747" s="1" t="s">
        <v>4256</v>
      </c>
      <c r="K747" s="1" t="s">
        <v>2759</v>
      </c>
      <c r="M747" s="1" t="s">
        <v>4257</v>
      </c>
      <c r="Y747" s="1" t="s">
        <v>1209</v>
      </c>
      <c r="AC747" s="1" t="s">
        <v>1214</v>
      </c>
      <c r="AD747" s="1" t="s">
        <v>76</v>
      </c>
      <c r="AF747" s="1" t="s">
        <v>153</v>
      </c>
      <c r="AG747" s="1" t="s">
        <v>59</v>
      </c>
      <c r="AH747" s="1" t="s">
        <v>4258</v>
      </c>
    </row>
    <row r="748" spans="1:36">
      <c r="A748" s="1">
        <v>737</v>
      </c>
      <c r="B748" s="1" t="s">
        <v>4259</v>
      </c>
      <c r="D748" s="1" t="s">
        <v>4260</v>
      </c>
      <c r="E748" s="1" t="s">
        <v>1210</v>
      </c>
      <c r="F748" s="1" t="s">
        <v>1899</v>
      </c>
      <c r="G748" s="1" t="s">
        <v>1900</v>
      </c>
      <c r="J748" s="1" t="s">
        <v>4261</v>
      </c>
      <c r="K748" s="1" t="s">
        <v>84</v>
      </c>
      <c r="L748" s="1" t="s">
        <v>84</v>
      </c>
      <c r="M748" s="1" t="s">
        <v>4262</v>
      </c>
      <c r="Q748" s="1">
        <v>18</v>
      </c>
      <c r="R748" s="1" t="s">
        <v>52</v>
      </c>
      <c r="S748" s="1" t="s">
        <v>2767</v>
      </c>
      <c r="Y748" s="1" t="s">
        <v>1209</v>
      </c>
    </row>
    <row r="749" spans="1:36">
      <c r="A749" s="1">
        <v>738</v>
      </c>
      <c r="B749" s="1" t="s">
        <v>4263</v>
      </c>
      <c r="D749" s="1" t="s">
        <v>4264</v>
      </c>
      <c r="E749" s="1" t="s">
        <v>1210</v>
      </c>
      <c r="F749" s="1" t="s">
        <v>1899</v>
      </c>
      <c r="G749" s="1" t="s">
        <v>1900</v>
      </c>
      <c r="J749" s="1" t="s">
        <v>4265</v>
      </c>
      <c r="K749" s="1" t="s">
        <v>1932</v>
      </c>
      <c r="L749" s="1" t="s">
        <v>4266</v>
      </c>
      <c r="M749" s="1" t="s">
        <v>1833</v>
      </c>
      <c r="Y749" s="1" t="s">
        <v>1209</v>
      </c>
      <c r="AC749" s="1" t="s">
        <v>1214</v>
      </c>
      <c r="AD749" s="1" t="s">
        <v>76</v>
      </c>
      <c r="AF749" s="1" t="s">
        <v>153</v>
      </c>
      <c r="AG749" s="1" t="s">
        <v>59</v>
      </c>
      <c r="AH749" s="1" t="s">
        <v>2042</v>
      </c>
    </row>
    <row r="750" spans="1:36">
      <c r="A750" s="1">
        <v>739</v>
      </c>
      <c r="B750" s="1" t="s">
        <v>4267</v>
      </c>
      <c r="D750" s="1" t="s">
        <v>4268</v>
      </c>
      <c r="E750" s="1" t="s">
        <v>1210</v>
      </c>
      <c r="F750" s="1" t="s">
        <v>1899</v>
      </c>
      <c r="G750" s="1" t="s">
        <v>1900</v>
      </c>
      <c r="J750" s="1" t="s">
        <v>7670</v>
      </c>
      <c r="K750" s="1" t="s">
        <v>1932</v>
      </c>
      <c r="L750" s="1" t="s">
        <v>2007</v>
      </c>
      <c r="M750" s="1" t="s">
        <v>4269</v>
      </c>
      <c r="Y750" s="1" t="s">
        <v>1209</v>
      </c>
      <c r="AC750" s="1" t="s">
        <v>1214</v>
      </c>
      <c r="AD750" s="1" t="s">
        <v>76</v>
      </c>
      <c r="AG750" s="1" t="s">
        <v>59</v>
      </c>
      <c r="AH750" s="1" t="s">
        <v>4270</v>
      </c>
    </row>
    <row r="751" spans="1:36">
      <c r="A751" s="1">
        <v>740</v>
      </c>
      <c r="B751" s="1" t="s">
        <v>4271</v>
      </c>
      <c r="D751" s="1" t="s">
        <v>4272</v>
      </c>
      <c r="E751" s="1" t="s">
        <v>1210</v>
      </c>
      <c r="F751" s="1" t="s">
        <v>1899</v>
      </c>
      <c r="G751" s="1" t="s">
        <v>1900</v>
      </c>
      <c r="J751" s="1" t="s">
        <v>4273</v>
      </c>
      <c r="K751" s="1" t="s">
        <v>2759</v>
      </c>
      <c r="M751" s="1" t="s">
        <v>2012</v>
      </c>
      <c r="Q751" s="1">
        <v>20</v>
      </c>
      <c r="R751" s="1" t="s">
        <v>140</v>
      </c>
      <c r="S751" s="1" t="s">
        <v>84</v>
      </c>
      <c r="T751" s="1" t="s">
        <v>4274</v>
      </c>
      <c r="Y751" s="1" t="s">
        <v>1209</v>
      </c>
    </row>
    <row r="752" spans="1:36">
      <c r="A752" s="1">
        <v>741</v>
      </c>
      <c r="B752" s="1" t="s">
        <v>4275</v>
      </c>
      <c r="D752" s="1" t="s">
        <v>4276</v>
      </c>
      <c r="E752" s="1" t="s">
        <v>1210</v>
      </c>
      <c r="F752" s="1" t="s">
        <v>1899</v>
      </c>
      <c r="G752" s="1" t="s">
        <v>1900</v>
      </c>
      <c r="J752" s="1" t="s">
        <v>4277</v>
      </c>
      <c r="K752" s="1" t="s">
        <v>2759</v>
      </c>
      <c r="M752" s="1" t="s">
        <v>4278</v>
      </c>
      <c r="Y752" s="1" t="s">
        <v>1209</v>
      </c>
      <c r="AC752" s="1" t="s">
        <v>1940</v>
      </c>
      <c r="AD752" s="1" t="s">
        <v>76</v>
      </c>
      <c r="AE752" s="1" t="s">
        <v>57</v>
      </c>
      <c r="AG752" s="1" t="s">
        <v>59</v>
      </c>
      <c r="AH752" s="1" t="s">
        <v>4279</v>
      </c>
    </row>
    <row r="753" spans="1:36">
      <c r="A753" s="1">
        <v>742</v>
      </c>
      <c r="B753" s="1" t="s">
        <v>4280</v>
      </c>
      <c r="D753" s="1" t="s">
        <v>4281</v>
      </c>
      <c r="E753" s="1" t="s">
        <v>1210</v>
      </c>
      <c r="F753" s="1" t="s">
        <v>1899</v>
      </c>
      <c r="G753" s="1" t="s">
        <v>1900</v>
      </c>
      <c r="J753" s="1" t="s">
        <v>4282</v>
      </c>
      <c r="K753" s="1" t="s">
        <v>1932</v>
      </c>
      <c r="L753" s="1" t="s">
        <v>4283</v>
      </c>
      <c r="M753" s="1" t="s">
        <v>4284</v>
      </c>
      <c r="Y753" s="1" t="s">
        <v>1209</v>
      </c>
      <c r="AC753" s="1" t="s">
        <v>1214</v>
      </c>
      <c r="AD753" s="1" t="s">
        <v>76</v>
      </c>
      <c r="AE753" s="1" t="s">
        <v>57</v>
      </c>
      <c r="AF753" s="1" t="s">
        <v>153</v>
      </c>
      <c r="AG753" s="1" t="s">
        <v>59</v>
      </c>
      <c r="AH753" s="1" t="s">
        <v>4285</v>
      </c>
    </row>
    <row r="754" spans="1:36">
      <c r="A754" s="1">
        <v>743</v>
      </c>
      <c r="B754" s="1" t="s">
        <v>4286</v>
      </c>
      <c r="D754" s="1" t="s">
        <v>4287</v>
      </c>
      <c r="E754" s="1" t="s">
        <v>1210</v>
      </c>
      <c r="F754" s="1" t="s">
        <v>1917</v>
      </c>
      <c r="G754" s="1" t="s">
        <v>1930</v>
      </c>
      <c r="J754" s="1" t="s">
        <v>4288</v>
      </c>
      <c r="K754" s="1" t="s">
        <v>1932</v>
      </c>
      <c r="L754" s="1" t="s">
        <v>4283</v>
      </c>
      <c r="M754" s="1" t="s">
        <v>4289</v>
      </c>
      <c r="Y754" s="1" t="s">
        <v>1209</v>
      </c>
      <c r="AC754" s="1" t="s">
        <v>1214</v>
      </c>
      <c r="AD754" s="1" t="s">
        <v>76</v>
      </c>
      <c r="AE754" s="1" t="s">
        <v>57</v>
      </c>
      <c r="AF754" s="1" t="s">
        <v>153</v>
      </c>
      <c r="AG754" s="1" t="s">
        <v>59</v>
      </c>
      <c r="AH754" s="1" t="s">
        <v>4290</v>
      </c>
    </row>
    <row r="755" spans="1:36">
      <c r="A755" s="1">
        <v>744</v>
      </c>
      <c r="B755" s="1" t="s">
        <v>4291</v>
      </c>
      <c r="D755" s="1" t="s">
        <v>4292</v>
      </c>
      <c r="E755" s="1" t="s">
        <v>1210</v>
      </c>
      <c r="F755" s="1" t="s">
        <v>1899</v>
      </c>
      <c r="G755" s="1" t="s">
        <v>1900</v>
      </c>
      <c r="J755" s="1" t="s">
        <v>7671</v>
      </c>
      <c r="K755" s="1" t="s">
        <v>84</v>
      </c>
      <c r="L755" s="1" t="s">
        <v>4248</v>
      </c>
      <c r="M755" s="1" t="s">
        <v>86</v>
      </c>
      <c r="Q755" s="1">
        <v>6</v>
      </c>
      <c r="R755" s="1" t="s">
        <v>52</v>
      </c>
      <c r="S755" s="1" t="s">
        <v>3735</v>
      </c>
      <c r="U755" s="1" t="s">
        <v>140</v>
      </c>
      <c r="Y755" s="1" t="s">
        <v>1209</v>
      </c>
      <c r="AC755" s="1" t="s">
        <v>1940</v>
      </c>
      <c r="AD755" s="1" t="s">
        <v>76</v>
      </c>
      <c r="AE755" s="1" t="s">
        <v>57</v>
      </c>
      <c r="AG755" s="1" t="s">
        <v>59</v>
      </c>
    </row>
    <row r="756" spans="1:36">
      <c r="A756" s="1">
        <v>745</v>
      </c>
      <c r="B756" s="1" t="s">
        <v>4293</v>
      </c>
      <c r="D756" s="1" t="s">
        <v>4294</v>
      </c>
      <c r="E756" s="1" t="s">
        <v>1210</v>
      </c>
      <c r="F756" s="1" t="s">
        <v>1899</v>
      </c>
      <c r="G756" s="1" t="s">
        <v>1900</v>
      </c>
      <c r="J756" s="1" t="s">
        <v>7672</v>
      </c>
      <c r="K756" s="1" t="s">
        <v>1945</v>
      </c>
      <c r="M756" s="1" t="s">
        <v>4295</v>
      </c>
      <c r="Y756" s="1" t="s">
        <v>1209</v>
      </c>
      <c r="AC756" s="1" t="s">
        <v>4296</v>
      </c>
      <c r="AE756" s="1" t="s">
        <v>57</v>
      </c>
      <c r="AG756" s="1" t="s">
        <v>59</v>
      </c>
      <c r="AH756" s="1" t="s">
        <v>4297</v>
      </c>
    </row>
    <row r="757" spans="1:36">
      <c r="A757" s="1">
        <v>746</v>
      </c>
      <c r="B757" s="1" t="s">
        <v>4298</v>
      </c>
      <c r="D757" s="1" t="s">
        <v>4299</v>
      </c>
      <c r="E757" s="1" t="s">
        <v>1210</v>
      </c>
      <c r="F757" s="1" t="s">
        <v>1899</v>
      </c>
      <c r="G757" s="1" t="s">
        <v>1900</v>
      </c>
      <c r="J757" s="1" t="s">
        <v>4300</v>
      </c>
      <c r="K757" s="1" t="s">
        <v>1932</v>
      </c>
      <c r="L757" s="1" t="s">
        <v>2013</v>
      </c>
      <c r="M757" s="1" t="s">
        <v>4301</v>
      </c>
      <c r="Y757" s="1" t="s">
        <v>1209</v>
      </c>
      <c r="AC757" s="1" t="s">
        <v>1214</v>
      </c>
      <c r="AD757" s="1" t="s">
        <v>76</v>
      </c>
      <c r="AE757" s="1" t="s">
        <v>57</v>
      </c>
      <c r="AF757" s="1" t="s">
        <v>153</v>
      </c>
      <c r="AG757" s="1" t="s">
        <v>59</v>
      </c>
      <c r="AH757" s="1" t="s">
        <v>4302</v>
      </c>
    </row>
    <row r="758" spans="1:36">
      <c r="A758" s="1">
        <v>747</v>
      </c>
      <c r="B758" s="1" t="s">
        <v>4303</v>
      </c>
      <c r="D758" s="1" t="s">
        <v>4304</v>
      </c>
      <c r="E758" s="1" t="s">
        <v>1210</v>
      </c>
      <c r="F758" s="1" t="s">
        <v>1917</v>
      </c>
      <c r="G758" s="1" t="s">
        <v>1930</v>
      </c>
      <c r="J758" s="1" t="s">
        <v>4305</v>
      </c>
      <c r="K758" s="1" t="s">
        <v>2010</v>
      </c>
      <c r="L758" s="1" t="s">
        <v>4306</v>
      </c>
      <c r="M758" s="1" t="s">
        <v>405</v>
      </c>
      <c r="Y758" s="1" t="s">
        <v>1209</v>
      </c>
      <c r="AC758" s="1" t="s">
        <v>1214</v>
      </c>
      <c r="AD758" s="1" t="s">
        <v>76</v>
      </c>
      <c r="AE758" s="1" t="s">
        <v>57</v>
      </c>
      <c r="AF758" s="1" t="s">
        <v>153</v>
      </c>
      <c r="AG758" s="1" t="s">
        <v>59</v>
      </c>
      <c r="AH758" s="1" t="s">
        <v>4307</v>
      </c>
    </row>
    <row r="759" spans="1:36">
      <c r="A759" s="1">
        <v>748</v>
      </c>
      <c r="B759" s="1" t="s">
        <v>4308</v>
      </c>
      <c r="D759" s="1" t="s">
        <v>4309</v>
      </c>
      <c r="E759" s="1" t="s">
        <v>1210</v>
      </c>
      <c r="F759" s="1" t="s">
        <v>1917</v>
      </c>
      <c r="G759" s="1" t="s">
        <v>2008</v>
      </c>
      <c r="J759" s="1" t="s">
        <v>4310</v>
      </c>
      <c r="K759" s="1" t="s">
        <v>2759</v>
      </c>
      <c r="M759" s="1" t="s">
        <v>868</v>
      </c>
      <c r="Y759" s="1" t="s">
        <v>1209</v>
      </c>
      <c r="AC759" s="1" t="s">
        <v>1940</v>
      </c>
      <c r="AD759" s="1" t="s">
        <v>76</v>
      </c>
      <c r="AE759" s="1" t="s">
        <v>57</v>
      </c>
      <c r="AF759" s="1" t="s">
        <v>153</v>
      </c>
      <c r="AG759" s="1" t="s">
        <v>59</v>
      </c>
      <c r="AH759" s="1" t="s">
        <v>4311</v>
      </c>
    </row>
    <row r="760" spans="1:36">
      <c r="A760" s="1">
        <v>749</v>
      </c>
      <c r="B760" s="1" t="s">
        <v>4312</v>
      </c>
      <c r="D760" s="1" t="s">
        <v>4313</v>
      </c>
      <c r="E760" s="1" t="s">
        <v>1210</v>
      </c>
      <c r="F760" s="1" t="s">
        <v>1899</v>
      </c>
      <c r="G760" s="1" t="s">
        <v>1900</v>
      </c>
      <c r="J760" s="1" t="s">
        <v>4314</v>
      </c>
      <c r="K760" s="1" t="s">
        <v>1932</v>
      </c>
      <c r="L760" s="1" t="s">
        <v>4315</v>
      </c>
      <c r="M760" s="1" t="s">
        <v>4316</v>
      </c>
      <c r="U760" s="1" t="s">
        <v>140</v>
      </c>
      <c r="Y760" s="1" t="s">
        <v>1209</v>
      </c>
      <c r="AC760" s="1" t="s">
        <v>1214</v>
      </c>
      <c r="AD760" s="1" t="s">
        <v>76</v>
      </c>
      <c r="AF760" s="1" t="s">
        <v>153</v>
      </c>
      <c r="AG760" s="1" t="s">
        <v>59</v>
      </c>
    </row>
    <row r="761" spans="1:36">
      <c r="A761" s="1">
        <v>750</v>
      </c>
      <c r="B761" s="1" t="s">
        <v>4317</v>
      </c>
      <c r="D761" s="1" t="s">
        <v>4318</v>
      </c>
      <c r="E761" s="1" t="s">
        <v>1210</v>
      </c>
      <c r="F761" s="1" t="s">
        <v>1909</v>
      </c>
      <c r="G761" s="1" t="s">
        <v>1910</v>
      </c>
      <c r="J761" s="1" t="s">
        <v>4319</v>
      </c>
      <c r="K761" s="1" t="s">
        <v>47</v>
      </c>
      <c r="L761" s="1" t="s">
        <v>4320</v>
      </c>
      <c r="M761" s="1" t="s">
        <v>4321</v>
      </c>
      <c r="U761" s="1" t="s">
        <v>52</v>
      </c>
      <c r="Y761" s="1" t="s">
        <v>1209</v>
      </c>
      <c r="AC761" s="1" t="s">
        <v>1214</v>
      </c>
      <c r="AD761" s="1" t="s">
        <v>76</v>
      </c>
      <c r="AE761" s="1" t="s">
        <v>57</v>
      </c>
      <c r="AF761" s="1" t="s">
        <v>153</v>
      </c>
      <c r="AG761" s="1" t="s">
        <v>59</v>
      </c>
      <c r="AH761" s="1" t="s">
        <v>4322</v>
      </c>
      <c r="AJ761" s="1" t="s">
        <v>4322</v>
      </c>
    </row>
    <row r="762" spans="1:36">
      <c r="A762" s="1">
        <v>751</v>
      </c>
      <c r="B762" s="1" t="s">
        <v>4323</v>
      </c>
      <c r="D762" s="1" t="s">
        <v>4324</v>
      </c>
      <c r="E762" s="1" t="s">
        <v>81</v>
      </c>
      <c r="F762" s="1" t="s">
        <v>1917</v>
      </c>
      <c r="G762" s="1" t="s">
        <v>1918</v>
      </c>
      <c r="J762" s="1" t="s">
        <v>4325</v>
      </c>
      <c r="K762" s="1" t="s">
        <v>1920</v>
      </c>
      <c r="M762" s="1" t="s">
        <v>4326</v>
      </c>
      <c r="U762" s="1" t="s">
        <v>1979</v>
      </c>
      <c r="V762" s="1" t="s">
        <v>53</v>
      </c>
      <c r="X762" s="1" t="s">
        <v>4327</v>
      </c>
      <c r="Y762" s="1" t="s">
        <v>1111</v>
      </c>
      <c r="AC762" s="1" t="s">
        <v>1035</v>
      </c>
      <c r="AD762" s="1" t="s">
        <v>1035</v>
      </c>
      <c r="AE762" s="1" t="s">
        <v>57</v>
      </c>
      <c r="AF762" s="1" t="s">
        <v>1036</v>
      </c>
      <c r="AG762" s="1" t="s">
        <v>59</v>
      </c>
    </row>
    <row r="763" spans="1:36">
      <c r="A763" s="1">
        <v>752</v>
      </c>
      <c r="B763" s="1" t="s">
        <v>4328</v>
      </c>
      <c r="D763" s="1" t="s">
        <v>4329</v>
      </c>
      <c r="E763" s="1" t="s">
        <v>81</v>
      </c>
      <c r="F763" s="1" t="s">
        <v>1917</v>
      </c>
      <c r="G763" s="1" t="s">
        <v>1918</v>
      </c>
      <c r="J763" s="1" t="s">
        <v>4330</v>
      </c>
      <c r="K763" s="1" t="s">
        <v>1920</v>
      </c>
      <c r="M763" s="1" t="s">
        <v>4331</v>
      </c>
      <c r="U763" s="1" t="s">
        <v>1979</v>
      </c>
      <c r="V763" s="1" t="s">
        <v>53</v>
      </c>
      <c r="X763" s="1" t="s">
        <v>4332</v>
      </c>
      <c r="Y763" s="1" t="s">
        <v>1111</v>
      </c>
      <c r="AC763" s="1" t="s">
        <v>1035</v>
      </c>
      <c r="AD763" s="1" t="s">
        <v>1035</v>
      </c>
      <c r="AE763" s="1" t="s">
        <v>57</v>
      </c>
      <c r="AF763" s="1" t="s">
        <v>1036</v>
      </c>
      <c r="AG763" s="1" t="s">
        <v>59</v>
      </c>
    </row>
    <row r="764" spans="1:36">
      <c r="A764" s="1">
        <v>753</v>
      </c>
      <c r="B764" s="1" t="s">
        <v>4333</v>
      </c>
      <c r="D764" s="1" t="s">
        <v>4334</v>
      </c>
      <c r="E764" s="1" t="s">
        <v>81</v>
      </c>
      <c r="F764" s="1" t="s">
        <v>1917</v>
      </c>
      <c r="G764" s="1" t="s">
        <v>1918</v>
      </c>
      <c r="J764" s="1" t="s">
        <v>4335</v>
      </c>
      <c r="K764" s="1" t="s">
        <v>1920</v>
      </c>
      <c r="M764" s="1" t="s">
        <v>4336</v>
      </c>
      <c r="Q764" s="1">
        <v>0</v>
      </c>
      <c r="U764" s="1" t="s">
        <v>1979</v>
      </c>
      <c r="V764" s="1" t="s">
        <v>53</v>
      </c>
      <c r="X764" s="1" t="s">
        <v>4337</v>
      </c>
      <c r="Y764" s="1" t="s">
        <v>1111</v>
      </c>
      <c r="AC764" s="1" t="s">
        <v>1035</v>
      </c>
      <c r="AD764" s="1" t="s">
        <v>1035</v>
      </c>
      <c r="AE764" s="1" t="s">
        <v>57</v>
      </c>
      <c r="AF764" s="1" t="s">
        <v>1036</v>
      </c>
      <c r="AG764" s="1" t="s">
        <v>59</v>
      </c>
    </row>
    <row r="765" spans="1:36">
      <c r="A765" s="1">
        <v>754</v>
      </c>
      <c r="B765" s="1" t="s">
        <v>4338</v>
      </c>
      <c r="D765" s="1" t="s">
        <v>4339</v>
      </c>
      <c r="E765" s="1" t="s">
        <v>81</v>
      </c>
      <c r="F765" s="1" t="s">
        <v>1917</v>
      </c>
      <c r="G765" s="1" t="s">
        <v>1918</v>
      </c>
      <c r="J765" s="1" t="s">
        <v>4340</v>
      </c>
      <c r="K765" s="1" t="s">
        <v>1920</v>
      </c>
      <c r="M765" s="1" t="s">
        <v>2228</v>
      </c>
      <c r="U765" s="1" t="s">
        <v>1979</v>
      </c>
      <c r="V765" s="1" t="s">
        <v>53</v>
      </c>
      <c r="X765" s="1" t="s">
        <v>4341</v>
      </c>
      <c r="Y765" s="1" t="s">
        <v>1111</v>
      </c>
    </row>
    <row r="766" spans="1:36">
      <c r="A766" s="1">
        <v>755</v>
      </c>
      <c r="B766" s="1" t="s">
        <v>4342</v>
      </c>
      <c r="D766" s="1" t="s">
        <v>4343</v>
      </c>
      <c r="E766" s="1" t="s">
        <v>81</v>
      </c>
      <c r="F766" s="1" t="s">
        <v>1917</v>
      </c>
      <c r="G766" s="1" t="s">
        <v>2093</v>
      </c>
      <c r="J766" s="1" t="s">
        <v>4344</v>
      </c>
      <c r="K766" s="1" t="s">
        <v>47</v>
      </c>
      <c r="L766" s="1" t="s">
        <v>4345</v>
      </c>
      <c r="M766" s="1" t="s">
        <v>4346</v>
      </c>
      <c r="U766" s="1" t="s">
        <v>140</v>
      </c>
      <c r="Y766" s="1" t="s">
        <v>1120</v>
      </c>
      <c r="AC766" s="1" t="s">
        <v>1035</v>
      </c>
      <c r="AD766" s="1" t="s">
        <v>1035</v>
      </c>
      <c r="AE766" s="1" t="s">
        <v>57</v>
      </c>
      <c r="AF766" s="1" t="s">
        <v>1036</v>
      </c>
      <c r="AG766" s="1" t="s">
        <v>59</v>
      </c>
    </row>
    <row r="767" spans="1:36">
      <c r="A767" s="1">
        <v>756</v>
      </c>
      <c r="B767" s="1" t="s">
        <v>4347</v>
      </c>
      <c r="D767" s="1" t="s">
        <v>4348</v>
      </c>
      <c r="E767" s="1" t="s">
        <v>81</v>
      </c>
      <c r="F767" s="1" t="s">
        <v>1899</v>
      </c>
      <c r="G767" s="1" t="s">
        <v>1900</v>
      </c>
      <c r="J767" s="1" t="s">
        <v>4349</v>
      </c>
      <c r="K767" s="1" t="s">
        <v>1932</v>
      </c>
      <c r="L767" s="1" t="s">
        <v>4350</v>
      </c>
      <c r="M767" s="1" t="s">
        <v>4351</v>
      </c>
      <c r="U767" s="1" t="s">
        <v>52</v>
      </c>
      <c r="Y767" s="1" t="s">
        <v>1120</v>
      </c>
      <c r="AC767" s="1" t="s">
        <v>1035</v>
      </c>
      <c r="AD767" s="1" t="s">
        <v>1035</v>
      </c>
      <c r="AE767" s="1" t="s">
        <v>57</v>
      </c>
      <c r="AF767" s="1" t="s">
        <v>1036</v>
      </c>
      <c r="AG767" s="1" t="s">
        <v>59</v>
      </c>
      <c r="AH767" s="1" t="s">
        <v>4352</v>
      </c>
    </row>
    <row r="768" spans="1:36">
      <c r="A768" s="1">
        <v>757</v>
      </c>
      <c r="B768" s="1" t="s">
        <v>4353</v>
      </c>
      <c r="D768" s="1" t="s">
        <v>4354</v>
      </c>
      <c r="E768" s="1" t="s">
        <v>81</v>
      </c>
      <c r="F768" s="1" t="s">
        <v>1917</v>
      </c>
      <c r="G768" s="1" t="s">
        <v>1930</v>
      </c>
      <c r="J768" s="1" t="s">
        <v>4355</v>
      </c>
      <c r="K768" s="1" t="s">
        <v>1932</v>
      </c>
      <c r="L768" s="1" t="s">
        <v>4356</v>
      </c>
      <c r="M768" s="1" t="s">
        <v>4357</v>
      </c>
      <c r="U768" s="1" t="s">
        <v>140</v>
      </c>
      <c r="Y768" s="1" t="s">
        <v>1120</v>
      </c>
      <c r="AC768" s="1" t="s">
        <v>1035</v>
      </c>
      <c r="AD768" s="1" t="s">
        <v>1035</v>
      </c>
      <c r="AE768" s="1" t="s">
        <v>57</v>
      </c>
      <c r="AF768" s="1" t="s">
        <v>1036</v>
      </c>
      <c r="AG768" s="1" t="s">
        <v>59</v>
      </c>
    </row>
    <row r="769" spans="1:36">
      <c r="A769" s="1">
        <v>758</v>
      </c>
      <c r="B769" s="1" t="s">
        <v>4358</v>
      </c>
      <c r="D769" s="1" t="s">
        <v>4359</v>
      </c>
      <c r="E769" s="1" t="s">
        <v>81</v>
      </c>
      <c r="F769" s="1" t="s">
        <v>1899</v>
      </c>
      <c r="G769" s="1" t="s">
        <v>3087</v>
      </c>
      <c r="J769" s="1" t="s">
        <v>4360</v>
      </c>
      <c r="K769" s="1" t="s">
        <v>1920</v>
      </c>
      <c r="M769" s="1" t="s">
        <v>4361</v>
      </c>
      <c r="Q769" s="1">
        <v>0</v>
      </c>
      <c r="R769" s="1" t="s">
        <v>140</v>
      </c>
      <c r="U769" s="1" t="s">
        <v>140</v>
      </c>
      <c r="Y769" s="1" t="s">
        <v>1120</v>
      </c>
      <c r="AC769" s="1" t="s">
        <v>1035</v>
      </c>
      <c r="AD769" s="1" t="s">
        <v>1035</v>
      </c>
      <c r="AE769" s="1" t="s">
        <v>57</v>
      </c>
      <c r="AF769" s="1" t="s">
        <v>1036</v>
      </c>
      <c r="AG769" s="1" t="s">
        <v>59</v>
      </c>
      <c r="AH769" s="1" t="s">
        <v>4362</v>
      </c>
    </row>
    <row r="770" spans="1:36">
      <c r="A770" s="1">
        <v>759</v>
      </c>
      <c r="B770" s="1" t="s">
        <v>4363</v>
      </c>
      <c r="D770" s="1" t="s">
        <v>4364</v>
      </c>
      <c r="E770" s="1" t="s">
        <v>81</v>
      </c>
      <c r="F770" s="1" t="s">
        <v>1899</v>
      </c>
      <c r="G770" s="1" t="s">
        <v>3087</v>
      </c>
      <c r="J770" s="1" t="s">
        <v>4365</v>
      </c>
      <c r="K770" s="1" t="s">
        <v>84</v>
      </c>
      <c r="L770" s="1" t="s">
        <v>4366</v>
      </c>
      <c r="M770" s="1" t="s">
        <v>4367</v>
      </c>
      <c r="Q770" s="1">
        <v>0</v>
      </c>
      <c r="R770" s="1" t="s">
        <v>140</v>
      </c>
      <c r="U770" s="1" t="s">
        <v>140</v>
      </c>
      <c r="Y770" s="1" t="s">
        <v>1120</v>
      </c>
      <c r="AC770" s="1" t="s">
        <v>1035</v>
      </c>
      <c r="AD770" s="1" t="s">
        <v>1035</v>
      </c>
      <c r="AE770" s="1" t="s">
        <v>57</v>
      </c>
      <c r="AF770" s="1" t="s">
        <v>1036</v>
      </c>
      <c r="AG770" s="1" t="s">
        <v>59</v>
      </c>
      <c r="AH770" s="1" t="s">
        <v>4368</v>
      </c>
    </row>
    <row r="771" spans="1:36">
      <c r="A771" s="1">
        <v>760</v>
      </c>
      <c r="B771" s="1" t="s">
        <v>4369</v>
      </c>
      <c r="D771" s="1" t="s">
        <v>4370</v>
      </c>
      <c r="E771" s="1" t="s">
        <v>81</v>
      </c>
      <c r="F771" s="1" t="s">
        <v>1909</v>
      </c>
      <c r="G771" s="1" t="s">
        <v>1910</v>
      </c>
      <c r="J771" s="1" t="s">
        <v>4371</v>
      </c>
      <c r="K771" s="1" t="s">
        <v>47</v>
      </c>
      <c r="L771" s="1" t="s">
        <v>4372</v>
      </c>
      <c r="M771" s="1" t="s">
        <v>4373</v>
      </c>
      <c r="Q771" s="1">
        <v>0</v>
      </c>
      <c r="U771" s="1" t="s">
        <v>52</v>
      </c>
      <c r="V771" s="1" t="s">
        <v>53</v>
      </c>
      <c r="X771" s="1" t="s">
        <v>4374</v>
      </c>
      <c r="Y771" s="1" t="s">
        <v>1120</v>
      </c>
      <c r="AC771" s="1" t="s">
        <v>1035</v>
      </c>
      <c r="AD771" s="1" t="s">
        <v>1035</v>
      </c>
      <c r="AE771" s="1" t="s">
        <v>57</v>
      </c>
      <c r="AF771" s="1" t="s">
        <v>1036</v>
      </c>
      <c r="AG771" s="1" t="s">
        <v>59</v>
      </c>
      <c r="AH771" s="1" t="s">
        <v>4375</v>
      </c>
      <c r="AJ771" s="1" t="s">
        <v>4376</v>
      </c>
    </row>
    <row r="772" spans="1:36">
      <c r="A772" s="1">
        <v>761</v>
      </c>
      <c r="B772" s="1" t="s">
        <v>4377</v>
      </c>
      <c r="D772" s="1" t="s">
        <v>4378</v>
      </c>
      <c r="E772" s="1" t="s">
        <v>81</v>
      </c>
      <c r="F772" s="1" t="s">
        <v>1909</v>
      </c>
      <c r="G772" s="1" t="s">
        <v>1910</v>
      </c>
      <c r="J772" s="1" t="s">
        <v>4379</v>
      </c>
      <c r="K772" s="1" t="s">
        <v>47</v>
      </c>
      <c r="L772" s="1" t="s">
        <v>4380</v>
      </c>
      <c r="M772" s="1" t="s">
        <v>4381</v>
      </c>
      <c r="Q772" s="1">
        <v>0</v>
      </c>
      <c r="U772" s="1" t="s">
        <v>52</v>
      </c>
      <c r="V772" s="1" t="s">
        <v>53</v>
      </c>
      <c r="X772" s="1" t="s">
        <v>4382</v>
      </c>
      <c r="Y772" s="1" t="s">
        <v>1120</v>
      </c>
      <c r="AC772" s="1" t="s">
        <v>1035</v>
      </c>
      <c r="AD772" s="1" t="s">
        <v>1035</v>
      </c>
      <c r="AE772" s="1" t="s">
        <v>57</v>
      </c>
      <c r="AF772" s="1" t="s">
        <v>1036</v>
      </c>
      <c r="AG772" s="1" t="s">
        <v>59</v>
      </c>
      <c r="AH772" s="1" t="s">
        <v>4383</v>
      </c>
      <c r="AJ772" s="1" t="s">
        <v>4384</v>
      </c>
    </row>
    <row r="773" spans="1:36">
      <c r="A773" s="1">
        <v>762</v>
      </c>
      <c r="B773" s="1" t="s">
        <v>4385</v>
      </c>
      <c r="D773" s="1" t="s">
        <v>4386</v>
      </c>
      <c r="E773" s="1" t="s">
        <v>81</v>
      </c>
      <c r="F773" s="1" t="s">
        <v>1909</v>
      </c>
      <c r="G773" s="1" t="s">
        <v>1910</v>
      </c>
      <c r="J773" s="1" t="s">
        <v>4387</v>
      </c>
      <c r="K773" s="1" t="s">
        <v>47</v>
      </c>
      <c r="L773" s="1" t="s">
        <v>4388</v>
      </c>
      <c r="M773" s="1" t="s">
        <v>4389</v>
      </c>
      <c r="Q773" s="1">
        <v>1</v>
      </c>
      <c r="R773" s="1" t="s">
        <v>52</v>
      </c>
      <c r="Y773" s="1" t="s">
        <v>1120</v>
      </c>
      <c r="AC773" s="1" t="s">
        <v>1035</v>
      </c>
      <c r="AD773" s="1" t="s">
        <v>1035</v>
      </c>
      <c r="AE773" s="1" t="s">
        <v>57</v>
      </c>
      <c r="AF773" s="1" t="s">
        <v>1036</v>
      </c>
      <c r="AG773" s="1" t="s">
        <v>59</v>
      </c>
    </row>
    <row r="774" spans="1:36">
      <c r="A774" s="1">
        <v>763</v>
      </c>
      <c r="B774" s="1" t="s">
        <v>4390</v>
      </c>
      <c r="D774" s="1" t="s">
        <v>4391</v>
      </c>
      <c r="E774" s="1" t="s">
        <v>81</v>
      </c>
      <c r="F774" s="1" t="s">
        <v>1917</v>
      </c>
      <c r="G774" s="1" t="s">
        <v>1930</v>
      </c>
      <c r="J774" s="1" t="s">
        <v>4392</v>
      </c>
      <c r="K774" s="1" t="s">
        <v>2010</v>
      </c>
      <c r="L774" s="1" t="s">
        <v>4393</v>
      </c>
      <c r="M774" s="1" t="s">
        <v>986</v>
      </c>
      <c r="U774" s="1" t="s">
        <v>140</v>
      </c>
      <c r="Y774" s="1" t="s">
        <v>1120</v>
      </c>
      <c r="AC774" s="1" t="s">
        <v>1035</v>
      </c>
      <c r="AD774" s="1" t="s">
        <v>1035</v>
      </c>
      <c r="AE774" s="1" t="s">
        <v>57</v>
      </c>
      <c r="AF774" s="1" t="s">
        <v>1036</v>
      </c>
      <c r="AG774" s="1" t="s">
        <v>59</v>
      </c>
    </row>
    <row r="775" spans="1:36">
      <c r="A775" s="1">
        <v>764</v>
      </c>
      <c r="B775" s="1" t="s">
        <v>4394</v>
      </c>
      <c r="D775" s="1" t="s">
        <v>4395</v>
      </c>
      <c r="E775" s="1" t="s">
        <v>81</v>
      </c>
      <c r="F775" s="1" t="s">
        <v>1909</v>
      </c>
      <c r="G775" s="1" t="s">
        <v>1910</v>
      </c>
      <c r="J775" s="1" t="s">
        <v>4396</v>
      </c>
      <c r="K775" s="1" t="s">
        <v>47</v>
      </c>
      <c r="L775" s="1" t="s">
        <v>4397</v>
      </c>
      <c r="M775" s="1" t="s">
        <v>4398</v>
      </c>
      <c r="Q775" s="1">
        <v>0</v>
      </c>
      <c r="U775" s="1" t="s">
        <v>52</v>
      </c>
      <c r="V775" s="1" t="s">
        <v>53</v>
      </c>
      <c r="X775" s="1" t="s">
        <v>4399</v>
      </c>
      <c r="Y775" s="1" t="s">
        <v>1120</v>
      </c>
      <c r="AC775" s="1" t="s">
        <v>1035</v>
      </c>
      <c r="AD775" s="1" t="s">
        <v>1035</v>
      </c>
      <c r="AE775" s="1" t="s">
        <v>57</v>
      </c>
      <c r="AF775" s="1" t="s">
        <v>1036</v>
      </c>
      <c r="AG775" s="1" t="s">
        <v>59</v>
      </c>
      <c r="AH775" s="1" t="s">
        <v>4400</v>
      </c>
      <c r="AJ775" s="1" t="s">
        <v>4401</v>
      </c>
    </row>
    <row r="776" spans="1:36">
      <c r="A776" s="1">
        <v>765</v>
      </c>
      <c r="B776" s="1" t="s">
        <v>4402</v>
      </c>
      <c r="D776" s="1" t="s">
        <v>4403</v>
      </c>
      <c r="E776" s="1" t="s">
        <v>81</v>
      </c>
      <c r="F776" s="1" t="s">
        <v>1909</v>
      </c>
      <c r="G776" s="1" t="s">
        <v>1910</v>
      </c>
      <c r="J776" s="1" t="s">
        <v>4404</v>
      </c>
      <c r="K776" s="1" t="s">
        <v>47</v>
      </c>
      <c r="L776" s="1" t="s">
        <v>4405</v>
      </c>
      <c r="M776" s="1" t="s">
        <v>3488</v>
      </c>
      <c r="Q776" s="1">
        <v>0</v>
      </c>
      <c r="U776" s="1" t="s">
        <v>52</v>
      </c>
      <c r="V776" s="1" t="s">
        <v>53</v>
      </c>
      <c r="X776" s="1" t="s">
        <v>4406</v>
      </c>
      <c r="Y776" s="1" t="s">
        <v>1120</v>
      </c>
      <c r="AC776" s="1" t="s">
        <v>1035</v>
      </c>
      <c r="AD776" s="1" t="s">
        <v>1035</v>
      </c>
      <c r="AE776" s="1" t="s">
        <v>57</v>
      </c>
      <c r="AF776" s="1" t="s">
        <v>1036</v>
      </c>
      <c r="AG776" s="1" t="s">
        <v>59</v>
      </c>
      <c r="AH776" s="1" t="s">
        <v>4407</v>
      </c>
      <c r="AJ776" s="1" t="s">
        <v>4408</v>
      </c>
    </row>
    <row r="777" spans="1:36">
      <c r="A777" s="1">
        <v>766</v>
      </c>
      <c r="B777" s="1" t="s">
        <v>4409</v>
      </c>
      <c r="D777" s="1" t="s">
        <v>4410</v>
      </c>
      <c r="E777" s="1" t="s">
        <v>81</v>
      </c>
      <c r="F777" s="1" t="s">
        <v>1909</v>
      </c>
      <c r="G777" s="1" t="s">
        <v>1910</v>
      </c>
      <c r="J777" s="1" t="s">
        <v>4411</v>
      </c>
      <c r="K777" s="1" t="s">
        <v>47</v>
      </c>
      <c r="L777" s="1" t="s">
        <v>4412</v>
      </c>
      <c r="M777" s="1" t="s">
        <v>1737</v>
      </c>
      <c r="Q777" s="1">
        <v>0</v>
      </c>
      <c r="U777" s="1" t="s">
        <v>52</v>
      </c>
      <c r="V777" s="1" t="s">
        <v>53</v>
      </c>
      <c r="X777" s="1" t="s">
        <v>4413</v>
      </c>
      <c r="Y777" s="1" t="s">
        <v>1120</v>
      </c>
      <c r="AC777" s="1" t="s">
        <v>1035</v>
      </c>
      <c r="AD777" s="1" t="s">
        <v>1035</v>
      </c>
      <c r="AE777" s="1" t="s">
        <v>57</v>
      </c>
      <c r="AF777" s="1" t="s">
        <v>1036</v>
      </c>
      <c r="AG777" s="1" t="s">
        <v>59</v>
      </c>
      <c r="AH777" s="1" t="s">
        <v>4414</v>
      </c>
      <c r="AJ777" s="1" t="s">
        <v>4415</v>
      </c>
    </row>
    <row r="778" spans="1:36">
      <c r="A778" s="1">
        <v>767</v>
      </c>
      <c r="B778" s="1" t="s">
        <v>4416</v>
      </c>
      <c r="D778" s="1" t="s">
        <v>1914</v>
      </c>
      <c r="E778" s="1" t="s">
        <v>81</v>
      </c>
      <c r="F778" s="1" t="s">
        <v>1909</v>
      </c>
      <c r="G778" s="1" t="s">
        <v>1910</v>
      </c>
      <c r="J778" s="1" t="s">
        <v>4417</v>
      </c>
      <c r="K778" s="1" t="s">
        <v>47</v>
      </c>
      <c r="L778" s="1" t="s">
        <v>1912</v>
      </c>
      <c r="M778" s="1" t="s">
        <v>4418</v>
      </c>
      <c r="Y778" s="1" t="s">
        <v>1120</v>
      </c>
      <c r="AC778" s="1" t="s">
        <v>1124</v>
      </c>
      <c r="AD778" s="1" t="s">
        <v>1631</v>
      </c>
      <c r="AE778" s="1" t="s">
        <v>57</v>
      </c>
      <c r="AF778" s="1" t="s">
        <v>262</v>
      </c>
      <c r="AG778" s="1" t="s">
        <v>59</v>
      </c>
      <c r="AH778" s="1" t="s">
        <v>4419</v>
      </c>
    </row>
    <row r="779" spans="1:36">
      <c r="A779" s="1">
        <v>768</v>
      </c>
      <c r="B779" s="1" t="s">
        <v>4420</v>
      </c>
      <c r="D779" s="1" t="s">
        <v>4421</v>
      </c>
      <c r="E779" s="1" t="s">
        <v>81</v>
      </c>
      <c r="F779" s="1" t="s">
        <v>1917</v>
      </c>
      <c r="G779" s="1" t="s">
        <v>1930</v>
      </c>
      <c r="J779" s="1" t="s">
        <v>4422</v>
      </c>
      <c r="K779" s="1" t="s">
        <v>2996</v>
      </c>
      <c r="M779" s="1" t="s">
        <v>4423</v>
      </c>
      <c r="Y779" s="1" t="s">
        <v>1120</v>
      </c>
      <c r="AH779" s="1" t="s">
        <v>4424</v>
      </c>
    </row>
    <row r="780" spans="1:36">
      <c r="A780" s="1">
        <v>769</v>
      </c>
      <c r="B780" s="1" t="s">
        <v>4425</v>
      </c>
      <c r="D780" s="1" t="s">
        <v>4426</v>
      </c>
      <c r="E780" s="1" t="s">
        <v>227</v>
      </c>
      <c r="F780" s="1" t="s">
        <v>1917</v>
      </c>
      <c r="G780" s="1" t="s">
        <v>1918</v>
      </c>
      <c r="J780" s="1" t="s">
        <v>4427</v>
      </c>
      <c r="K780" s="1" t="s">
        <v>1920</v>
      </c>
      <c r="M780" s="1" t="s">
        <v>4428</v>
      </c>
      <c r="Y780" s="1" t="s">
        <v>1129</v>
      </c>
    </row>
    <row r="781" spans="1:36">
      <c r="A781" s="1">
        <v>770</v>
      </c>
      <c r="B781" s="1" t="s">
        <v>4429</v>
      </c>
      <c r="D781" s="1" t="s">
        <v>4430</v>
      </c>
      <c r="E781" s="1" t="s">
        <v>227</v>
      </c>
      <c r="F781" s="1" t="s">
        <v>1917</v>
      </c>
      <c r="G781" s="1" t="s">
        <v>2093</v>
      </c>
      <c r="J781" s="1" t="s">
        <v>4427</v>
      </c>
      <c r="K781" s="1" t="s">
        <v>1920</v>
      </c>
      <c r="M781" s="1" t="s">
        <v>4428</v>
      </c>
      <c r="Y781" s="1" t="s">
        <v>1129</v>
      </c>
    </row>
    <row r="782" spans="1:36">
      <c r="A782" s="1">
        <v>771</v>
      </c>
      <c r="B782" s="1" t="s">
        <v>4431</v>
      </c>
      <c r="D782" s="1" t="s">
        <v>4432</v>
      </c>
      <c r="E782" s="1" t="s">
        <v>227</v>
      </c>
      <c r="F782" s="1" t="s">
        <v>1899</v>
      </c>
      <c r="G782" s="1" t="s">
        <v>1900</v>
      </c>
      <c r="J782" s="1" t="s">
        <v>4433</v>
      </c>
      <c r="K782" s="1" t="s">
        <v>2759</v>
      </c>
      <c r="M782" s="1" t="s">
        <v>4434</v>
      </c>
      <c r="U782" s="1" t="s">
        <v>140</v>
      </c>
      <c r="Y782" s="1" t="s">
        <v>1142</v>
      </c>
      <c r="AC782" s="1" t="s">
        <v>1146</v>
      </c>
      <c r="AD782" s="1" t="s">
        <v>1147</v>
      </c>
      <c r="AE782" s="1" t="s">
        <v>488</v>
      </c>
      <c r="AG782" s="1" t="s">
        <v>59</v>
      </c>
      <c r="AH782" s="1" t="s">
        <v>4435</v>
      </c>
    </row>
    <row r="783" spans="1:36">
      <c r="A783" s="1">
        <v>772</v>
      </c>
      <c r="B783" s="1" t="s">
        <v>4436</v>
      </c>
      <c r="D783" s="1" t="s">
        <v>4437</v>
      </c>
      <c r="E783" s="1" t="s">
        <v>227</v>
      </c>
      <c r="F783" s="1" t="s">
        <v>1899</v>
      </c>
      <c r="G783" s="1" t="s">
        <v>1900</v>
      </c>
      <c r="J783" s="1" t="s">
        <v>4433</v>
      </c>
      <c r="K783" s="1" t="s">
        <v>2759</v>
      </c>
      <c r="M783" s="1" t="s">
        <v>4434</v>
      </c>
      <c r="U783" s="1" t="s">
        <v>140</v>
      </c>
      <c r="Y783" s="1" t="s">
        <v>1142</v>
      </c>
      <c r="AC783" s="1" t="s">
        <v>1146</v>
      </c>
      <c r="AD783" s="1" t="s">
        <v>1147</v>
      </c>
      <c r="AE783" s="1" t="s">
        <v>488</v>
      </c>
      <c r="AG783" s="1" t="s">
        <v>59</v>
      </c>
      <c r="AH783" s="1" t="s">
        <v>4438</v>
      </c>
    </row>
    <row r="784" spans="1:36">
      <c r="A784" s="1">
        <v>773</v>
      </c>
      <c r="B784" s="1" t="s">
        <v>4439</v>
      </c>
      <c r="D784" s="1" t="s">
        <v>4440</v>
      </c>
      <c r="E784" s="1" t="s">
        <v>227</v>
      </c>
      <c r="F784" s="1" t="s">
        <v>1899</v>
      </c>
      <c r="G784" s="1" t="s">
        <v>1900</v>
      </c>
      <c r="J784" s="1" t="s">
        <v>4433</v>
      </c>
      <c r="K784" s="1" t="s">
        <v>2759</v>
      </c>
      <c r="M784" s="1" t="s">
        <v>4434</v>
      </c>
      <c r="U784" s="1" t="s">
        <v>140</v>
      </c>
      <c r="Y784" s="1" t="s">
        <v>1142</v>
      </c>
      <c r="AC784" s="1" t="s">
        <v>1146</v>
      </c>
      <c r="AD784" s="1" t="s">
        <v>1147</v>
      </c>
      <c r="AE784" s="1" t="s">
        <v>488</v>
      </c>
      <c r="AG784" s="1" t="s">
        <v>59</v>
      </c>
      <c r="AH784" s="1" t="s">
        <v>4441</v>
      </c>
    </row>
    <row r="785" spans="1:35">
      <c r="A785" s="1">
        <v>774</v>
      </c>
      <c r="B785" s="1" t="s">
        <v>4442</v>
      </c>
      <c r="D785" s="1" t="s">
        <v>4443</v>
      </c>
      <c r="E785" s="1" t="s">
        <v>227</v>
      </c>
      <c r="F785" s="1" t="s">
        <v>1899</v>
      </c>
      <c r="G785" s="1" t="s">
        <v>1900</v>
      </c>
      <c r="J785" s="1" t="s">
        <v>4433</v>
      </c>
      <c r="K785" s="1" t="s">
        <v>2759</v>
      </c>
      <c r="M785" s="1" t="s">
        <v>733</v>
      </c>
      <c r="U785" s="1" t="s">
        <v>140</v>
      </c>
      <c r="Y785" s="1" t="s">
        <v>1142</v>
      </c>
      <c r="AC785" s="1" t="s">
        <v>1146</v>
      </c>
      <c r="AD785" s="1" t="s">
        <v>1147</v>
      </c>
      <c r="AE785" s="1" t="s">
        <v>488</v>
      </c>
      <c r="AG785" s="1" t="s">
        <v>59</v>
      </c>
      <c r="AH785" s="1" t="s">
        <v>4444</v>
      </c>
    </row>
    <row r="786" spans="1:35">
      <c r="A786" s="1">
        <v>775</v>
      </c>
      <c r="B786" s="1" t="s">
        <v>4445</v>
      </c>
      <c r="D786" s="1" t="s">
        <v>4446</v>
      </c>
      <c r="E786" s="1" t="s">
        <v>227</v>
      </c>
      <c r="F786" s="1" t="s">
        <v>1899</v>
      </c>
      <c r="G786" s="1" t="s">
        <v>1900</v>
      </c>
      <c r="J786" s="1" t="s">
        <v>4433</v>
      </c>
      <c r="K786" s="1" t="s">
        <v>2759</v>
      </c>
      <c r="M786" s="1" t="s">
        <v>4434</v>
      </c>
      <c r="U786" s="1" t="s">
        <v>140</v>
      </c>
      <c r="Y786" s="1" t="s">
        <v>1142</v>
      </c>
      <c r="AC786" s="1" t="s">
        <v>1146</v>
      </c>
      <c r="AD786" s="1" t="s">
        <v>1147</v>
      </c>
      <c r="AE786" s="1" t="s">
        <v>488</v>
      </c>
      <c r="AG786" s="1" t="s">
        <v>59</v>
      </c>
      <c r="AH786" s="1" t="s">
        <v>4447</v>
      </c>
    </row>
    <row r="787" spans="1:35">
      <c r="A787" s="1">
        <v>776</v>
      </c>
      <c r="B787" s="1" t="s">
        <v>4448</v>
      </c>
      <c r="D787" s="1" t="s">
        <v>4449</v>
      </c>
      <c r="E787" s="1" t="s">
        <v>227</v>
      </c>
      <c r="F787" s="1" t="s">
        <v>1899</v>
      </c>
      <c r="G787" s="1" t="s">
        <v>1900</v>
      </c>
      <c r="J787" s="1" t="s">
        <v>4433</v>
      </c>
      <c r="K787" s="1" t="s">
        <v>2759</v>
      </c>
      <c r="M787" s="1" t="s">
        <v>4434</v>
      </c>
      <c r="U787" s="1" t="s">
        <v>140</v>
      </c>
      <c r="Y787" s="1" t="s">
        <v>1142</v>
      </c>
      <c r="AC787" s="1" t="s">
        <v>1146</v>
      </c>
      <c r="AD787" s="1" t="s">
        <v>1147</v>
      </c>
      <c r="AE787" s="1" t="s">
        <v>488</v>
      </c>
      <c r="AG787" s="1" t="s">
        <v>59</v>
      </c>
      <c r="AH787" s="1" t="s">
        <v>4450</v>
      </c>
    </row>
    <row r="788" spans="1:35">
      <c r="A788" s="1">
        <v>777</v>
      </c>
      <c r="B788" s="1" t="s">
        <v>4451</v>
      </c>
      <c r="D788" s="1" t="s">
        <v>4452</v>
      </c>
      <c r="E788" s="1" t="s">
        <v>227</v>
      </c>
      <c r="F788" s="1" t="s">
        <v>1899</v>
      </c>
      <c r="G788" s="1" t="s">
        <v>1900</v>
      </c>
      <c r="J788" s="1" t="s">
        <v>4433</v>
      </c>
      <c r="K788" s="1" t="s">
        <v>2759</v>
      </c>
      <c r="M788" s="1" t="s">
        <v>405</v>
      </c>
      <c r="U788" s="1" t="s">
        <v>140</v>
      </c>
      <c r="Y788" s="1" t="s">
        <v>1142</v>
      </c>
      <c r="AC788" s="1" t="s">
        <v>1146</v>
      </c>
      <c r="AD788" s="1" t="s">
        <v>1147</v>
      </c>
      <c r="AE788" s="1" t="s">
        <v>488</v>
      </c>
      <c r="AG788" s="1" t="s">
        <v>59</v>
      </c>
      <c r="AH788" s="1" t="s">
        <v>4453</v>
      </c>
    </row>
    <row r="789" spans="1:35">
      <c r="A789" s="1">
        <v>778</v>
      </c>
      <c r="B789" s="1" t="s">
        <v>4454</v>
      </c>
      <c r="D789" s="1" t="s">
        <v>4455</v>
      </c>
      <c r="E789" s="1" t="s">
        <v>227</v>
      </c>
      <c r="F789" s="1" t="s">
        <v>1899</v>
      </c>
      <c r="G789" s="1" t="s">
        <v>1900</v>
      </c>
      <c r="J789" s="1" t="s">
        <v>4433</v>
      </c>
      <c r="K789" s="1" t="s">
        <v>2759</v>
      </c>
      <c r="M789" s="1" t="s">
        <v>4434</v>
      </c>
      <c r="U789" s="1" t="s">
        <v>140</v>
      </c>
      <c r="Y789" s="1" t="s">
        <v>1142</v>
      </c>
      <c r="AC789" s="1" t="s">
        <v>1146</v>
      </c>
      <c r="AD789" s="1" t="s">
        <v>1147</v>
      </c>
      <c r="AE789" s="1" t="s">
        <v>488</v>
      </c>
      <c r="AG789" s="1" t="s">
        <v>59</v>
      </c>
      <c r="AH789" s="1" t="s">
        <v>4456</v>
      </c>
    </row>
    <row r="790" spans="1:35">
      <c r="A790" s="1">
        <v>779</v>
      </c>
      <c r="B790" s="1" t="s">
        <v>4457</v>
      </c>
      <c r="D790" s="1" t="s">
        <v>4458</v>
      </c>
      <c r="E790" s="1" t="s">
        <v>227</v>
      </c>
      <c r="F790" s="1" t="s">
        <v>1899</v>
      </c>
      <c r="G790" s="1" t="s">
        <v>1900</v>
      </c>
      <c r="J790" s="1" t="s">
        <v>4433</v>
      </c>
      <c r="K790" s="1" t="s">
        <v>2759</v>
      </c>
      <c r="M790" s="1" t="s">
        <v>4434</v>
      </c>
      <c r="U790" s="1" t="s">
        <v>140</v>
      </c>
      <c r="Y790" s="1" t="s">
        <v>1142</v>
      </c>
      <c r="AC790" s="1" t="s">
        <v>1146</v>
      </c>
      <c r="AD790" s="1" t="s">
        <v>1147</v>
      </c>
      <c r="AE790" s="1" t="s">
        <v>488</v>
      </c>
      <c r="AG790" s="1" t="s">
        <v>59</v>
      </c>
      <c r="AH790" s="1" t="s">
        <v>4459</v>
      </c>
    </row>
    <row r="791" spans="1:35">
      <c r="A791" s="1">
        <v>780</v>
      </c>
      <c r="B791" s="1" t="s">
        <v>4460</v>
      </c>
      <c r="D791" s="1" t="s">
        <v>4461</v>
      </c>
      <c r="E791" s="1" t="s">
        <v>227</v>
      </c>
      <c r="F791" s="1" t="s">
        <v>1899</v>
      </c>
      <c r="G791" s="1" t="s">
        <v>1900</v>
      </c>
      <c r="J791" s="1" t="s">
        <v>4433</v>
      </c>
      <c r="K791" s="1" t="s">
        <v>2759</v>
      </c>
      <c r="M791" s="1" t="s">
        <v>4434</v>
      </c>
      <c r="U791" s="1" t="s">
        <v>140</v>
      </c>
      <c r="Y791" s="1" t="s">
        <v>1142</v>
      </c>
      <c r="AC791" s="1" t="s">
        <v>1146</v>
      </c>
      <c r="AD791" s="1" t="s">
        <v>1147</v>
      </c>
      <c r="AE791" s="1" t="s">
        <v>488</v>
      </c>
      <c r="AG791" s="1" t="s">
        <v>59</v>
      </c>
      <c r="AH791" s="1" t="s">
        <v>4462</v>
      </c>
    </row>
    <row r="792" spans="1:35">
      <c r="A792" s="1">
        <v>781</v>
      </c>
      <c r="B792" s="1" t="s">
        <v>4463</v>
      </c>
      <c r="D792" s="1" t="s">
        <v>4464</v>
      </c>
      <c r="E792" s="1" t="s">
        <v>227</v>
      </c>
      <c r="F792" s="1" t="s">
        <v>1899</v>
      </c>
      <c r="G792" s="1" t="s">
        <v>1900</v>
      </c>
      <c r="J792" s="1" t="s">
        <v>4433</v>
      </c>
      <c r="K792" s="1" t="s">
        <v>2759</v>
      </c>
      <c r="M792" s="1" t="s">
        <v>4434</v>
      </c>
      <c r="U792" s="1" t="s">
        <v>140</v>
      </c>
      <c r="Y792" s="1" t="s">
        <v>1142</v>
      </c>
      <c r="AC792" s="1" t="s">
        <v>1146</v>
      </c>
      <c r="AD792" s="1" t="s">
        <v>1147</v>
      </c>
      <c r="AE792" s="1" t="s">
        <v>488</v>
      </c>
      <c r="AG792" s="1" t="s">
        <v>59</v>
      </c>
      <c r="AH792" s="1" t="s">
        <v>4465</v>
      </c>
    </row>
    <row r="793" spans="1:35">
      <c r="A793" s="1">
        <v>782</v>
      </c>
      <c r="B793" s="1" t="s">
        <v>4466</v>
      </c>
      <c r="D793" s="1" t="s">
        <v>4467</v>
      </c>
      <c r="E793" s="1" t="s">
        <v>227</v>
      </c>
      <c r="F793" s="1" t="s">
        <v>1899</v>
      </c>
      <c r="G793" s="1" t="s">
        <v>1900</v>
      </c>
      <c r="J793" s="1" t="s">
        <v>4433</v>
      </c>
      <c r="K793" s="1" t="s">
        <v>2759</v>
      </c>
      <c r="M793" s="1" t="s">
        <v>4434</v>
      </c>
      <c r="U793" s="1" t="s">
        <v>140</v>
      </c>
      <c r="Y793" s="1" t="s">
        <v>1142</v>
      </c>
      <c r="AC793" s="1" t="s">
        <v>1146</v>
      </c>
      <c r="AD793" s="1" t="s">
        <v>1147</v>
      </c>
      <c r="AE793" s="1" t="s">
        <v>488</v>
      </c>
      <c r="AG793" s="1" t="s">
        <v>59</v>
      </c>
      <c r="AH793" s="1" t="s">
        <v>4468</v>
      </c>
    </row>
    <row r="794" spans="1:35">
      <c r="A794" s="1">
        <v>783</v>
      </c>
      <c r="B794" s="1" t="s">
        <v>4469</v>
      </c>
      <c r="D794" s="1" t="s">
        <v>4470</v>
      </c>
      <c r="E794" s="1" t="s">
        <v>227</v>
      </c>
      <c r="F794" s="1" t="s">
        <v>1899</v>
      </c>
      <c r="G794" s="1" t="s">
        <v>1900</v>
      </c>
      <c r="J794" s="1" t="s">
        <v>4471</v>
      </c>
      <c r="K794" s="1" t="s">
        <v>1932</v>
      </c>
      <c r="L794" s="1" t="s">
        <v>4472</v>
      </c>
      <c r="M794" s="1" t="s">
        <v>4473</v>
      </c>
      <c r="U794" s="1" t="s">
        <v>140</v>
      </c>
      <c r="Y794" s="1" t="s">
        <v>1142</v>
      </c>
      <c r="AC794" s="1" t="s">
        <v>4474</v>
      </c>
      <c r="AD794" s="1" t="s">
        <v>1147</v>
      </c>
      <c r="AE794" s="1" t="s">
        <v>488</v>
      </c>
      <c r="AG794" s="1" t="s">
        <v>59</v>
      </c>
      <c r="AH794" s="1" t="s">
        <v>4475</v>
      </c>
    </row>
    <row r="795" spans="1:35">
      <c r="A795" s="1">
        <v>784</v>
      </c>
      <c r="B795" s="1" t="s">
        <v>4476</v>
      </c>
      <c r="D795" s="1" t="s">
        <v>4477</v>
      </c>
      <c r="E795" s="1" t="s">
        <v>227</v>
      </c>
      <c r="F795" s="1" t="s">
        <v>1899</v>
      </c>
      <c r="G795" s="1" t="s">
        <v>1900</v>
      </c>
      <c r="J795" s="1" t="s">
        <v>7680</v>
      </c>
      <c r="K795" s="1" t="s">
        <v>2759</v>
      </c>
      <c r="M795" s="1" t="s">
        <v>4478</v>
      </c>
      <c r="U795" s="1" t="s">
        <v>140</v>
      </c>
      <c r="Y795" s="1" t="s">
        <v>1142</v>
      </c>
      <c r="AC795" s="1" t="s">
        <v>1146</v>
      </c>
      <c r="AD795" s="1" t="s">
        <v>1147</v>
      </c>
      <c r="AE795" s="1" t="s">
        <v>488</v>
      </c>
      <c r="AG795" s="1" t="s">
        <v>59</v>
      </c>
      <c r="AH795" s="1" t="s">
        <v>4479</v>
      </c>
    </row>
    <row r="796" spans="1:35">
      <c r="A796" s="1">
        <v>785</v>
      </c>
      <c r="B796" s="1" t="s">
        <v>4480</v>
      </c>
      <c r="D796" s="1" t="s">
        <v>4481</v>
      </c>
      <c r="E796" s="1" t="s">
        <v>227</v>
      </c>
      <c r="F796" s="1" t="s">
        <v>1899</v>
      </c>
      <c r="G796" s="1" t="s">
        <v>1900</v>
      </c>
      <c r="J796" s="1" t="s">
        <v>7680</v>
      </c>
      <c r="K796" s="1" t="s">
        <v>2759</v>
      </c>
      <c r="M796" s="1" t="s">
        <v>4478</v>
      </c>
      <c r="U796" s="1" t="s">
        <v>140</v>
      </c>
      <c r="Y796" s="1" t="s">
        <v>1142</v>
      </c>
      <c r="AC796" s="1" t="s">
        <v>1146</v>
      </c>
      <c r="AD796" s="1" t="s">
        <v>1147</v>
      </c>
      <c r="AE796" s="1" t="s">
        <v>488</v>
      </c>
      <c r="AG796" s="1" t="s">
        <v>59</v>
      </c>
      <c r="AH796" s="1" t="s">
        <v>4482</v>
      </c>
    </row>
    <row r="797" spans="1:35">
      <c r="A797" s="1">
        <v>786</v>
      </c>
      <c r="B797" s="1" t="s">
        <v>4483</v>
      </c>
      <c r="D797" s="1" t="s">
        <v>4484</v>
      </c>
      <c r="E797" s="1" t="s">
        <v>1030</v>
      </c>
      <c r="F797" s="1" t="s">
        <v>1917</v>
      </c>
      <c r="G797" s="1" t="s">
        <v>2008</v>
      </c>
      <c r="J797" s="1" t="s">
        <v>4485</v>
      </c>
      <c r="K797" s="1" t="s">
        <v>2010</v>
      </c>
      <c r="L797" s="1" t="s">
        <v>4486</v>
      </c>
      <c r="M797" s="1" t="s">
        <v>1426</v>
      </c>
      <c r="Q797" s="1">
        <v>16</v>
      </c>
      <c r="R797" s="1" t="s">
        <v>140</v>
      </c>
      <c r="S797" s="1" t="s">
        <v>84</v>
      </c>
      <c r="T797" s="1" t="s">
        <v>3091</v>
      </c>
      <c r="U797" s="1" t="s">
        <v>140</v>
      </c>
      <c r="Y797" s="1" t="s">
        <v>1049</v>
      </c>
      <c r="AC797" s="1" t="s">
        <v>1035</v>
      </c>
      <c r="AD797" s="1" t="s">
        <v>1035</v>
      </c>
      <c r="AE797" s="1" t="s">
        <v>57</v>
      </c>
      <c r="AF797" s="1" t="s">
        <v>1036</v>
      </c>
      <c r="AG797" s="1" t="s">
        <v>59</v>
      </c>
      <c r="AH797" s="1" t="s">
        <v>4487</v>
      </c>
    </row>
    <row r="798" spans="1:35">
      <c r="A798" s="1">
        <v>787</v>
      </c>
      <c r="B798" s="1" t="s">
        <v>4488</v>
      </c>
      <c r="D798" s="1" t="s">
        <v>4489</v>
      </c>
      <c r="E798" s="1" t="s">
        <v>1030</v>
      </c>
      <c r="F798" s="1" t="s">
        <v>1917</v>
      </c>
      <c r="G798" s="1" t="s">
        <v>2008</v>
      </c>
      <c r="J798" s="1" t="s">
        <v>4490</v>
      </c>
      <c r="K798" s="1" t="s">
        <v>2759</v>
      </c>
      <c r="M798" s="1" t="s">
        <v>4491</v>
      </c>
      <c r="Q798" s="1">
        <v>0</v>
      </c>
      <c r="R798" s="1" t="s">
        <v>140</v>
      </c>
      <c r="U798" s="1" t="s">
        <v>140</v>
      </c>
      <c r="Y798" s="1" t="s">
        <v>1049</v>
      </c>
      <c r="AC798" s="1" t="s">
        <v>1035</v>
      </c>
      <c r="AD798" s="1" t="s">
        <v>1035</v>
      </c>
      <c r="AE798" s="1" t="s">
        <v>57</v>
      </c>
      <c r="AF798" s="1" t="s">
        <v>1036</v>
      </c>
      <c r="AG798" s="1" t="s">
        <v>59</v>
      </c>
    </row>
    <row r="799" spans="1:35">
      <c r="A799" s="1">
        <v>788</v>
      </c>
      <c r="B799" s="1" t="s">
        <v>4492</v>
      </c>
      <c r="D799" s="1" t="s">
        <v>4493</v>
      </c>
      <c r="E799" s="1" t="s">
        <v>1030</v>
      </c>
      <c r="F799" s="1" t="s">
        <v>1909</v>
      </c>
      <c r="G799" s="1" t="s">
        <v>1910</v>
      </c>
      <c r="J799" s="1" t="s">
        <v>7692</v>
      </c>
      <c r="K799" s="1" t="s">
        <v>47</v>
      </c>
      <c r="L799" s="1" t="s">
        <v>1067</v>
      </c>
      <c r="M799" s="1" t="s">
        <v>1068</v>
      </c>
      <c r="Q799" s="1">
        <v>13</v>
      </c>
      <c r="R799" s="1" t="s">
        <v>52</v>
      </c>
      <c r="S799" s="1" t="s">
        <v>1903</v>
      </c>
      <c r="U799" s="1" t="s">
        <v>140</v>
      </c>
      <c r="Y799" s="1" t="s">
        <v>1066</v>
      </c>
      <c r="AC799" s="1" t="s">
        <v>4494</v>
      </c>
      <c r="AD799" s="1" t="s">
        <v>960</v>
      </c>
      <c r="AE799" s="1" t="s">
        <v>57</v>
      </c>
      <c r="AF799" s="1" t="s">
        <v>428</v>
      </c>
      <c r="AG799" s="1" t="s">
        <v>59</v>
      </c>
      <c r="AH799" s="1" t="s">
        <v>4495</v>
      </c>
    </row>
    <row r="800" spans="1:35">
      <c r="A800" s="1">
        <v>789</v>
      </c>
      <c r="B800" s="1" t="s">
        <v>4496</v>
      </c>
      <c r="D800" s="1" t="s">
        <v>4497</v>
      </c>
      <c r="E800" s="1" t="s">
        <v>1030</v>
      </c>
      <c r="F800" s="1" t="s">
        <v>1909</v>
      </c>
      <c r="G800" s="1" t="s">
        <v>1910</v>
      </c>
      <c r="J800" s="1" t="s">
        <v>7681</v>
      </c>
      <c r="K800" s="1" t="s">
        <v>47</v>
      </c>
      <c r="L800" s="1" t="s">
        <v>1067</v>
      </c>
      <c r="M800" s="1" t="s">
        <v>1068</v>
      </c>
      <c r="Q800" s="1">
        <v>7</v>
      </c>
      <c r="R800" s="1" t="s">
        <v>52</v>
      </c>
      <c r="S800" s="1" t="s">
        <v>3308</v>
      </c>
      <c r="U800" s="1" t="s">
        <v>140</v>
      </c>
      <c r="Y800" s="1" t="s">
        <v>1066</v>
      </c>
      <c r="AC800" s="1" t="s">
        <v>4494</v>
      </c>
      <c r="AD800" s="1" t="s">
        <v>960</v>
      </c>
      <c r="AE800" s="1" t="s">
        <v>57</v>
      </c>
      <c r="AF800" s="1" t="s">
        <v>428</v>
      </c>
      <c r="AG800" s="1" t="s">
        <v>59</v>
      </c>
      <c r="AH800" s="1" t="s">
        <v>4498</v>
      </c>
      <c r="AI800" s="1" t="s">
        <v>4499</v>
      </c>
    </row>
    <row r="801" spans="1:36">
      <c r="A801" s="1">
        <v>790</v>
      </c>
      <c r="B801" s="1" t="s">
        <v>4500</v>
      </c>
      <c r="D801" s="1" t="s">
        <v>4501</v>
      </c>
      <c r="E801" s="1" t="s">
        <v>1030</v>
      </c>
      <c r="F801" s="1" t="s">
        <v>1899</v>
      </c>
      <c r="G801" s="1" t="s">
        <v>1900</v>
      </c>
      <c r="J801" s="1" t="s">
        <v>7693</v>
      </c>
      <c r="K801" s="1" t="s">
        <v>1945</v>
      </c>
      <c r="M801" s="1" t="s">
        <v>3954</v>
      </c>
      <c r="Q801" s="1">
        <v>12</v>
      </c>
      <c r="R801" s="1" t="s">
        <v>140</v>
      </c>
      <c r="S801" s="1" t="s">
        <v>1903</v>
      </c>
      <c r="U801" s="1" t="s">
        <v>140</v>
      </c>
      <c r="Y801" s="1" t="s">
        <v>1073</v>
      </c>
    </row>
    <row r="802" spans="1:36">
      <c r="A802" s="1">
        <v>791</v>
      </c>
      <c r="B802" s="1" t="s">
        <v>4502</v>
      </c>
      <c r="D802" s="1" t="s">
        <v>4503</v>
      </c>
      <c r="E802" s="1" t="s">
        <v>1030</v>
      </c>
      <c r="F802" s="1" t="s">
        <v>1899</v>
      </c>
      <c r="G802" s="1" t="s">
        <v>1900</v>
      </c>
      <c r="J802" s="1" t="s">
        <v>4504</v>
      </c>
      <c r="K802" s="1" t="s">
        <v>1945</v>
      </c>
      <c r="M802" s="1" t="s">
        <v>4505</v>
      </c>
      <c r="Q802" s="1">
        <v>18</v>
      </c>
      <c r="R802" s="1" t="s">
        <v>140</v>
      </c>
      <c r="S802" s="1" t="s">
        <v>1903</v>
      </c>
      <c r="U802" s="1" t="s">
        <v>140</v>
      </c>
      <c r="Y802" s="1" t="s">
        <v>1073</v>
      </c>
      <c r="AC802" s="1" t="s">
        <v>4506</v>
      </c>
      <c r="AD802" s="1" t="s">
        <v>131</v>
      </c>
      <c r="AE802" s="1" t="s">
        <v>57</v>
      </c>
      <c r="AF802" s="1" t="s">
        <v>4507</v>
      </c>
      <c r="AG802" s="1" t="s">
        <v>59</v>
      </c>
      <c r="AJ802" s="1" t="s">
        <v>140</v>
      </c>
    </row>
    <row r="803" spans="1:36">
      <c r="A803" s="1">
        <v>792</v>
      </c>
      <c r="B803" s="1" t="s">
        <v>4508</v>
      </c>
      <c r="D803" s="1" t="s">
        <v>4509</v>
      </c>
      <c r="E803" s="1" t="s">
        <v>1030</v>
      </c>
      <c r="F803" s="1" t="s">
        <v>1899</v>
      </c>
      <c r="G803" s="1" t="s">
        <v>1900</v>
      </c>
      <c r="J803" s="1" t="s">
        <v>4510</v>
      </c>
      <c r="K803" s="1" t="s">
        <v>84</v>
      </c>
      <c r="L803" s="1" t="s">
        <v>4511</v>
      </c>
      <c r="M803" s="1" t="s">
        <v>4512</v>
      </c>
      <c r="U803" s="1" t="s">
        <v>140</v>
      </c>
      <c r="Y803" s="1" t="s">
        <v>1073</v>
      </c>
      <c r="AC803" s="1" t="s">
        <v>4513</v>
      </c>
      <c r="AD803" s="1" t="s">
        <v>261</v>
      </c>
      <c r="AE803" s="1" t="s">
        <v>57</v>
      </c>
      <c r="AF803" s="1" t="s">
        <v>262</v>
      </c>
      <c r="AG803" s="1" t="s">
        <v>59</v>
      </c>
    </row>
    <row r="804" spans="1:36">
      <c r="A804" s="1">
        <v>793</v>
      </c>
      <c r="B804" s="1" t="s">
        <v>4514</v>
      </c>
      <c r="D804" s="1" t="s">
        <v>4515</v>
      </c>
      <c r="E804" s="1" t="s">
        <v>1030</v>
      </c>
      <c r="F804" s="1" t="s">
        <v>1917</v>
      </c>
      <c r="G804" s="1" t="s">
        <v>1930</v>
      </c>
      <c r="J804" s="1" t="s">
        <v>4516</v>
      </c>
      <c r="K804" s="1" t="s">
        <v>1945</v>
      </c>
      <c r="M804" s="1" t="s">
        <v>2581</v>
      </c>
      <c r="Y804" s="1" t="s">
        <v>1073</v>
      </c>
      <c r="AC804" s="1" t="s">
        <v>4506</v>
      </c>
      <c r="AD804" s="1" t="s">
        <v>131</v>
      </c>
      <c r="AE804" s="1" t="s">
        <v>57</v>
      </c>
      <c r="AF804" s="1" t="s">
        <v>1078</v>
      </c>
      <c r="AG804" s="1" t="s">
        <v>59</v>
      </c>
    </row>
    <row r="805" spans="1:36">
      <c r="A805" s="1">
        <v>794</v>
      </c>
      <c r="B805" s="1" t="s">
        <v>4517</v>
      </c>
      <c r="D805" s="1" t="s">
        <v>4518</v>
      </c>
      <c r="E805" s="1" t="s">
        <v>1030</v>
      </c>
      <c r="F805" s="1" t="s">
        <v>1899</v>
      </c>
      <c r="G805" s="1" t="s">
        <v>1900</v>
      </c>
      <c r="J805" s="1" t="s">
        <v>7682</v>
      </c>
      <c r="K805" s="1" t="s">
        <v>1945</v>
      </c>
      <c r="M805" s="1" t="s">
        <v>4519</v>
      </c>
      <c r="Q805" s="1">
        <v>12</v>
      </c>
      <c r="R805" s="1" t="s">
        <v>52</v>
      </c>
      <c r="S805" s="1" t="s">
        <v>1903</v>
      </c>
      <c r="V805" s="1" t="s">
        <v>1851</v>
      </c>
      <c r="X805" s="1" t="s">
        <v>1076</v>
      </c>
      <c r="Y805" s="1" t="s">
        <v>1073</v>
      </c>
      <c r="AC805" s="1" t="s">
        <v>4520</v>
      </c>
      <c r="AD805" s="1" t="s">
        <v>4521</v>
      </c>
      <c r="AE805" s="1" t="s">
        <v>243</v>
      </c>
      <c r="AF805" s="1" t="s">
        <v>4522</v>
      </c>
      <c r="AG805" s="1" t="s">
        <v>59</v>
      </c>
    </row>
    <row r="806" spans="1:36">
      <c r="A806" s="1">
        <v>795</v>
      </c>
      <c r="B806" s="1" t="s">
        <v>4523</v>
      </c>
      <c r="D806" s="1" t="s">
        <v>4524</v>
      </c>
      <c r="E806" s="1" t="s">
        <v>1030</v>
      </c>
      <c r="F806" s="1" t="s">
        <v>1917</v>
      </c>
      <c r="G806" s="1" t="s">
        <v>2008</v>
      </c>
      <c r="J806" s="1" t="s">
        <v>4525</v>
      </c>
      <c r="K806" s="1" t="s">
        <v>3756</v>
      </c>
      <c r="L806" s="1" t="s">
        <v>4526</v>
      </c>
      <c r="M806" s="1" t="s">
        <v>4527</v>
      </c>
      <c r="Q806" s="1">
        <v>7</v>
      </c>
      <c r="R806" s="1" t="s">
        <v>52</v>
      </c>
      <c r="S806" s="1" t="s">
        <v>1903</v>
      </c>
      <c r="U806" s="1" t="s">
        <v>3192</v>
      </c>
      <c r="Y806" s="1" t="s">
        <v>1073</v>
      </c>
      <c r="AC806" s="1" t="s">
        <v>4528</v>
      </c>
      <c r="AD806" s="1" t="s">
        <v>131</v>
      </c>
      <c r="AE806" s="1" t="s">
        <v>57</v>
      </c>
      <c r="AF806" s="1" t="s">
        <v>4507</v>
      </c>
      <c r="AG806" s="1" t="s">
        <v>59</v>
      </c>
      <c r="AH806" s="1" t="s">
        <v>4529</v>
      </c>
      <c r="AI806" s="1" t="s">
        <v>4530</v>
      </c>
    </row>
    <row r="807" spans="1:36">
      <c r="A807" s="1">
        <v>796</v>
      </c>
      <c r="B807" s="1" t="s">
        <v>4531</v>
      </c>
      <c r="D807" s="1" t="s">
        <v>4532</v>
      </c>
      <c r="E807" s="1" t="s">
        <v>1030</v>
      </c>
      <c r="F807" s="1" t="s">
        <v>1899</v>
      </c>
      <c r="G807" s="1" t="s">
        <v>1900</v>
      </c>
      <c r="J807" s="1" t="s">
        <v>7683</v>
      </c>
      <c r="K807" s="1" t="s">
        <v>3756</v>
      </c>
      <c r="L807" s="1" t="s">
        <v>4533</v>
      </c>
      <c r="M807" s="1" t="s">
        <v>4534</v>
      </c>
      <c r="Q807" s="1">
        <v>12</v>
      </c>
      <c r="R807" s="1" t="s">
        <v>52</v>
      </c>
      <c r="S807" s="1" t="s">
        <v>1903</v>
      </c>
      <c r="U807" s="1" t="s">
        <v>140</v>
      </c>
      <c r="V807" s="1" t="s">
        <v>84</v>
      </c>
      <c r="W807" s="1" t="s">
        <v>3091</v>
      </c>
      <c r="Y807" s="1" t="s">
        <v>1073</v>
      </c>
      <c r="AC807" s="1" t="s">
        <v>4528</v>
      </c>
      <c r="AD807" s="1" t="s">
        <v>131</v>
      </c>
      <c r="AE807" s="1" t="s">
        <v>57</v>
      </c>
      <c r="AF807" s="1" t="s">
        <v>4507</v>
      </c>
      <c r="AG807" s="1" t="s">
        <v>59</v>
      </c>
      <c r="AH807" s="1" t="s">
        <v>4535</v>
      </c>
      <c r="AJ807" s="1" t="s">
        <v>4536</v>
      </c>
    </row>
    <row r="808" spans="1:36">
      <c r="A808" s="1">
        <v>797</v>
      </c>
      <c r="B808" s="1" t="s">
        <v>4537</v>
      </c>
      <c r="D808" s="1" t="s">
        <v>4538</v>
      </c>
      <c r="E808" s="1" t="s">
        <v>1030</v>
      </c>
      <c r="F808" s="1" t="s">
        <v>1899</v>
      </c>
      <c r="G808" s="1" t="s">
        <v>1900</v>
      </c>
      <c r="J808" s="1" t="s">
        <v>4539</v>
      </c>
      <c r="K808" s="1" t="s">
        <v>3756</v>
      </c>
      <c r="L808" s="1" t="s">
        <v>4533</v>
      </c>
      <c r="M808" s="1" t="s">
        <v>4540</v>
      </c>
      <c r="Q808" s="1">
        <v>11</v>
      </c>
      <c r="R808" s="1" t="s">
        <v>52</v>
      </c>
      <c r="S808" s="1" t="s">
        <v>3308</v>
      </c>
      <c r="U808" s="1" t="s">
        <v>140</v>
      </c>
      <c r="Y808" s="1" t="s">
        <v>1073</v>
      </c>
      <c r="AC808" s="1" t="s">
        <v>4528</v>
      </c>
      <c r="AD808" s="1" t="s">
        <v>131</v>
      </c>
      <c r="AE808" s="1" t="s">
        <v>57</v>
      </c>
      <c r="AF808" s="1" t="s">
        <v>4507</v>
      </c>
      <c r="AG808" s="1" t="s">
        <v>59</v>
      </c>
      <c r="AH808" s="1" t="s">
        <v>4541</v>
      </c>
      <c r="AJ808" s="1" t="s">
        <v>4542</v>
      </c>
    </row>
    <row r="809" spans="1:36">
      <c r="A809" s="1">
        <v>798</v>
      </c>
      <c r="B809" s="1" t="s">
        <v>4543</v>
      </c>
      <c r="D809" s="1" t="s">
        <v>4544</v>
      </c>
      <c r="E809" s="1" t="s">
        <v>1030</v>
      </c>
      <c r="F809" s="1" t="s">
        <v>1899</v>
      </c>
      <c r="G809" s="1" t="s">
        <v>1900</v>
      </c>
      <c r="J809" s="1" t="s">
        <v>4545</v>
      </c>
      <c r="K809" s="1" t="s">
        <v>217</v>
      </c>
      <c r="M809" s="1" t="s">
        <v>4546</v>
      </c>
      <c r="Q809" s="1">
        <v>7</v>
      </c>
      <c r="R809" s="1" t="s">
        <v>52</v>
      </c>
      <c r="S809" s="1" t="s">
        <v>1903</v>
      </c>
      <c r="U809" s="1" t="s">
        <v>140</v>
      </c>
      <c r="V809" s="1" t="s">
        <v>53</v>
      </c>
      <c r="X809" s="1" t="s">
        <v>1076</v>
      </c>
      <c r="Y809" s="1" t="s">
        <v>1073</v>
      </c>
      <c r="AC809" s="1" t="s">
        <v>4528</v>
      </c>
      <c r="AD809" s="1" t="s">
        <v>131</v>
      </c>
      <c r="AE809" s="1" t="s">
        <v>57</v>
      </c>
      <c r="AF809" s="1" t="s">
        <v>77</v>
      </c>
      <c r="AG809" s="1" t="s">
        <v>59</v>
      </c>
      <c r="AH809" s="1" t="s">
        <v>4547</v>
      </c>
    </row>
    <row r="810" spans="1:36">
      <c r="A810" s="1">
        <v>799</v>
      </c>
      <c r="B810" s="1" t="s">
        <v>4548</v>
      </c>
      <c r="D810" s="1" t="s">
        <v>4549</v>
      </c>
      <c r="E810" s="1" t="s">
        <v>1030</v>
      </c>
      <c r="F810" s="1" t="s">
        <v>1909</v>
      </c>
      <c r="G810" s="1" t="s">
        <v>1910</v>
      </c>
      <c r="J810" s="1" t="s">
        <v>4550</v>
      </c>
      <c r="K810" s="1" t="s">
        <v>47</v>
      </c>
      <c r="L810" s="1" t="s">
        <v>4551</v>
      </c>
      <c r="M810" s="1" t="s">
        <v>4552</v>
      </c>
      <c r="Q810" s="1">
        <v>1</v>
      </c>
      <c r="R810" s="1" t="s">
        <v>52</v>
      </c>
      <c r="U810" s="1" t="s">
        <v>52</v>
      </c>
      <c r="Y810" s="1" t="s">
        <v>1073</v>
      </c>
      <c r="AC810" s="1" t="s">
        <v>1035</v>
      </c>
      <c r="AD810" s="1" t="s">
        <v>1035</v>
      </c>
      <c r="AE810" s="1" t="s">
        <v>57</v>
      </c>
      <c r="AF810" s="1" t="s">
        <v>1036</v>
      </c>
      <c r="AG810" s="1" t="s">
        <v>59</v>
      </c>
      <c r="AH810" s="1" t="s">
        <v>4553</v>
      </c>
      <c r="AJ810" s="1" t="s">
        <v>4554</v>
      </c>
    </row>
    <row r="811" spans="1:36">
      <c r="A811" s="1">
        <v>800</v>
      </c>
      <c r="B811" s="1" t="s">
        <v>4555</v>
      </c>
      <c r="D811" s="1" t="s">
        <v>4556</v>
      </c>
      <c r="E811" s="1" t="s">
        <v>1030</v>
      </c>
      <c r="F811" s="1" t="s">
        <v>1899</v>
      </c>
      <c r="G811" s="1" t="s">
        <v>1900</v>
      </c>
      <c r="J811" s="1" t="s">
        <v>4557</v>
      </c>
      <c r="K811" s="1" t="s">
        <v>1945</v>
      </c>
      <c r="M811" s="1" t="s">
        <v>4558</v>
      </c>
      <c r="Q811" s="1">
        <v>7</v>
      </c>
      <c r="R811" s="1" t="s">
        <v>52</v>
      </c>
      <c r="S811" s="1" t="s">
        <v>1903</v>
      </c>
      <c r="U811" s="1" t="s">
        <v>140</v>
      </c>
      <c r="Y811" s="1" t="s">
        <v>1073</v>
      </c>
      <c r="AC811" s="1" t="s">
        <v>4559</v>
      </c>
      <c r="AD811" s="1" t="s">
        <v>131</v>
      </c>
      <c r="AE811" s="1" t="s">
        <v>57</v>
      </c>
      <c r="AF811" s="1" t="s">
        <v>4507</v>
      </c>
      <c r="AG811" s="1" t="s">
        <v>59</v>
      </c>
      <c r="AH811" s="1" t="s">
        <v>4560</v>
      </c>
      <c r="AJ811" s="1" t="s">
        <v>4536</v>
      </c>
    </row>
    <row r="812" spans="1:36">
      <c r="A812" s="1">
        <v>801</v>
      </c>
      <c r="B812" s="1" t="s">
        <v>4561</v>
      </c>
      <c r="D812" s="1" t="s">
        <v>4562</v>
      </c>
      <c r="E812" s="1" t="s">
        <v>1030</v>
      </c>
      <c r="F812" s="1" t="s">
        <v>1899</v>
      </c>
      <c r="G812" s="1" t="s">
        <v>1900</v>
      </c>
      <c r="J812" s="1" t="s">
        <v>4563</v>
      </c>
      <c r="K812" s="1" t="s">
        <v>1945</v>
      </c>
      <c r="M812" s="1" t="s">
        <v>4564</v>
      </c>
      <c r="Q812" s="1">
        <v>11</v>
      </c>
      <c r="R812" s="1" t="s">
        <v>52</v>
      </c>
      <c r="S812" s="1" t="s">
        <v>1903</v>
      </c>
      <c r="U812" s="1" t="s">
        <v>140</v>
      </c>
      <c r="V812" s="1" t="s">
        <v>53</v>
      </c>
      <c r="Y812" s="1" t="s">
        <v>1073</v>
      </c>
      <c r="AC812" s="1" t="s">
        <v>4559</v>
      </c>
      <c r="AD812" s="1" t="s">
        <v>131</v>
      </c>
      <c r="AE812" s="1" t="s">
        <v>57</v>
      </c>
      <c r="AF812" s="1" t="s">
        <v>4507</v>
      </c>
      <c r="AG812" s="1" t="s">
        <v>59</v>
      </c>
      <c r="AH812" s="1" t="s">
        <v>4565</v>
      </c>
      <c r="AJ812" s="1" t="s">
        <v>4536</v>
      </c>
    </row>
    <row r="813" spans="1:36">
      <c r="A813" s="1">
        <v>802</v>
      </c>
      <c r="B813" s="1" t="s">
        <v>4566</v>
      </c>
      <c r="D813" s="1" t="s">
        <v>4567</v>
      </c>
      <c r="E813" s="1" t="s">
        <v>1030</v>
      </c>
      <c r="F813" s="1" t="s">
        <v>1899</v>
      </c>
      <c r="G813" s="1" t="s">
        <v>1900</v>
      </c>
      <c r="J813" s="1" t="s">
        <v>4568</v>
      </c>
      <c r="K813" s="1" t="s">
        <v>1901</v>
      </c>
      <c r="M813" s="1" t="s">
        <v>4569</v>
      </c>
      <c r="Q813" s="1">
        <v>7</v>
      </c>
      <c r="R813" s="1" t="s">
        <v>140</v>
      </c>
      <c r="S813" s="1" t="s">
        <v>1903</v>
      </c>
      <c r="U813" s="1" t="s">
        <v>140</v>
      </c>
      <c r="Y813" s="1" t="s">
        <v>1073</v>
      </c>
      <c r="AC813" s="1" t="s">
        <v>4559</v>
      </c>
      <c r="AD813" s="1" t="s">
        <v>131</v>
      </c>
      <c r="AE813" s="1" t="s">
        <v>57</v>
      </c>
      <c r="AF813" s="1" t="s">
        <v>4507</v>
      </c>
      <c r="AG813" s="1" t="s">
        <v>59</v>
      </c>
      <c r="AH813" s="1" t="s">
        <v>4570</v>
      </c>
    </row>
    <row r="814" spans="1:36">
      <c r="A814" s="1">
        <v>803</v>
      </c>
      <c r="B814" s="1" t="s">
        <v>4571</v>
      </c>
      <c r="D814" s="1" t="s">
        <v>4572</v>
      </c>
      <c r="E814" s="1" t="s">
        <v>1030</v>
      </c>
      <c r="F814" s="1" t="s">
        <v>1917</v>
      </c>
      <c r="G814" s="1" t="s">
        <v>2008</v>
      </c>
      <c r="J814" s="1" t="s">
        <v>4573</v>
      </c>
      <c r="K814" s="1" t="s">
        <v>2759</v>
      </c>
      <c r="M814" s="1" t="s">
        <v>4574</v>
      </c>
      <c r="Q814" s="1">
        <v>0</v>
      </c>
      <c r="R814" s="1" t="s">
        <v>140</v>
      </c>
      <c r="U814" s="1" t="s">
        <v>140</v>
      </c>
      <c r="Y814" s="1" t="s">
        <v>1073</v>
      </c>
      <c r="AC814" s="1" t="s">
        <v>4506</v>
      </c>
      <c r="AD814" s="1" t="s">
        <v>131</v>
      </c>
      <c r="AE814" s="1" t="s">
        <v>57</v>
      </c>
      <c r="AF814" s="1" t="s">
        <v>1078</v>
      </c>
      <c r="AG814" s="1" t="s">
        <v>59</v>
      </c>
    </row>
    <row r="815" spans="1:36">
      <c r="A815" s="1">
        <v>804</v>
      </c>
      <c r="B815" s="1" t="s">
        <v>4575</v>
      </c>
      <c r="D815" s="1" t="s">
        <v>4576</v>
      </c>
      <c r="E815" s="1" t="s">
        <v>1030</v>
      </c>
      <c r="F815" s="1" t="s">
        <v>1899</v>
      </c>
      <c r="G815" s="1" t="s">
        <v>1900</v>
      </c>
      <c r="J815" s="1" t="s">
        <v>4577</v>
      </c>
      <c r="K815" s="1" t="s">
        <v>2759</v>
      </c>
      <c r="M815" s="1" t="s">
        <v>4578</v>
      </c>
      <c r="Q815" s="1">
        <v>8</v>
      </c>
      <c r="R815" s="1" t="s">
        <v>52</v>
      </c>
      <c r="S815" s="1" t="s">
        <v>3216</v>
      </c>
      <c r="U815" s="1" t="s">
        <v>140</v>
      </c>
      <c r="Y815" s="1" t="s">
        <v>1073</v>
      </c>
    </row>
    <row r="816" spans="1:36">
      <c r="A816" s="1">
        <v>805</v>
      </c>
      <c r="B816" s="1" t="s">
        <v>4579</v>
      </c>
      <c r="D816" s="1" t="s">
        <v>4580</v>
      </c>
      <c r="E816" s="1" t="s">
        <v>1030</v>
      </c>
      <c r="F816" s="1" t="s">
        <v>1899</v>
      </c>
      <c r="G816" s="1" t="s">
        <v>1900</v>
      </c>
      <c r="J816" s="1" t="s">
        <v>4581</v>
      </c>
      <c r="K816" s="1" t="s">
        <v>1945</v>
      </c>
      <c r="M816" s="1" t="s">
        <v>1833</v>
      </c>
      <c r="Q816" s="1">
        <v>11</v>
      </c>
      <c r="R816" s="1" t="s">
        <v>52</v>
      </c>
      <c r="S816" s="1" t="s">
        <v>1903</v>
      </c>
      <c r="Y816" s="1" t="s">
        <v>1073</v>
      </c>
      <c r="AC816" s="1" t="s">
        <v>4506</v>
      </c>
      <c r="AD816" s="1" t="s">
        <v>131</v>
      </c>
      <c r="AE816" s="1" t="s">
        <v>57</v>
      </c>
      <c r="AF816" s="1" t="s">
        <v>4507</v>
      </c>
      <c r="AG816" s="1" t="s">
        <v>59</v>
      </c>
      <c r="AH816" s="1" t="s">
        <v>4582</v>
      </c>
    </row>
    <row r="817" spans="1:36">
      <c r="A817" s="1">
        <v>806</v>
      </c>
      <c r="B817" s="1" t="s">
        <v>4583</v>
      </c>
      <c r="D817" s="1" t="s">
        <v>4584</v>
      </c>
      <c r="E817" s="1" t="s">
        <v>1030</v>
      </c>
      <c r="F817" s="1" t="s">
        <v>1899</v>
      </c>
      <c r="G817" s="1" t="s">
        <v>1900</v>
      </c>
      <c r="J817" s="1" t="s">
        <v>7684</v>
      </c>
      <c r="K817" s="1" t="s">
        <v>84</v>
      </c>
      <c r="L817" s="1" t="s">
        <v>4585</v>
      </c>
      <c r="M817" s="1" t="s">
        <v>4586</v>
      </c>
      <c r="Q817" s="1">
        <v>3</v>
      </c>
      <c r="R817" s="1" t="s">
        <v>140</v>
      </c>
      <c r="S817" s="1" t="s">
        <v>2996</v>
      </c>
      <c r="U817" s="1" t="s">
        <v>3192</v>
      </c>
      <c r="Y817" s="1" t="s">
        <v>1073</v>
      </c>
      <c r="AC817" s="1" t="s">
        <v>4587</v>
      </c>
      <c r="AD817" s="1" t="s">
        <v>4588</v>
      </c>
      <c r="AE817" s="1" t="s">
        <v>3971</v>
      </c>
      <c r="AF817" s="1" t="s">
        <v>4589</v>
      </c>
      <c r="AG817" s="1" t="s">
        <v>4590</v>
      </c>
      <c r="AH817" s="1" t="s">
        <v>4591</v>
      </c>
      <c r="AI817" s="1" t="s">
        <v>4591</v>
      </c>
      <c r="AJ817" s="1" t="s">
        <v>4591</v>
      </c>
    </row>
    <row r="818" spans="1:36">
      <c r="A818" s="1">
        <v>807</v>
      </c>
      <c r="B818" s="1" t="s">
        <v>4592</v>
      </c>
      <c r="D818" s="1" t="s">
        <v>4593</v>
      </c>
      <c r="E818" s="1" t="s">
        <v>1030</v>
      </c>
      <c r="F818" s="1" t="s">
        <v>1899</v>
      </c>
      <c r="G818" s="1" t="s">
        <v>1900</v>
      </c>
      <c r="J818" s="1" t="s">
        <v>7685</v>
      </c>
      <c r="K818" s="1" t="s">
        <v>1945</v>
      </c>
      <c r="M818" s="1" t="s">
        <v>4594</v>
      </c>
      <c r="Q818" s="1">
        <v>16</v>
      </c>
      <c r="R818" s="1" t="s">
        <v>52</v>
      </c>
      <c r="S818" s="1" t="s">
        <v>1903</v>
      </c>
      <c r="Y818" s="1" t="s">
        <v>1073</v>
      </c>
    </row>
    <row r="819" spans="1:36">
      <c r="A819" s="1">
        <v>808</v>
      </c>
      <c r="B819" s="1" t="s">
        <v>4595</v>
      </c>
      <c r="D819" s="1" t="s">
        <v>2096</v>
      </c>
      <c r="E819" s="1" t="s">
        <v>81</v>
      </c>
      <c r="F819" s="1" t="s">
        <v>1909</v>
      </c>
      <c r="G819" s="1" t="s">
        <v>1910</v>
      </c>
      <c r="J819" s="1" t="s">
        <v>4596</v>
      </c>
      <c r="K819" s="1" t="s">
        <v>47</v>
      </c>
      <c r="L819" s="1" t="s">
        <v>1085</v>
      </c>
      <c r="M819" s="1" t="s">
        <v>4597</v>
      </c>
      <c r="Q819" s="1">
        <v>7</v>
      </c>
      <c r="R819" s="1" t="s">
        <v>52</v>
      </c>
      <c r="S819" s="1" t="s">
        <v>2996</v>
      </c>
      <c r="U819" s="1" t="s">
        <v>140</v>
      </c>
      <c r="Y819" s="1" t="s">
        <v>1083</v>
      </c>
      <c r="AC819" s="1" t="s">
        <v>1088</v>
      </c>
      <c r="AD819" s="1" t="s">
        <v>122</v>
      </c>
      <c r="AE819" s="1" t="s">
        <v>123</v>
      </c>
      <c r="AF819" s="1" t="s">
        <v>186</v>
      </c>
      <c r="AG819" s="1" t="s">
        <v>59</v>
      </c>
      <c r="AH819" s="1" t="s">
        <v>4598</v>
      </c>
      <c r="AJ819" s="1" t="s">
        <v>4599</v>
      </c>
    </row>
    <row r="820" spans="1:36">
      <c r="A820" s="1">
        <v>809</v>
      </c>
      <c r="B820" s="1" t="s">
        <v>4600</v>
      </c>
      <c r="D820" s="1" t="s">
        <v>4601</v>
      </c>
      <c r="E820" s="1" t="s">
        <v>41</v>
      </c>
      <c r="F820" s="1" t="s">
        <v>1909</v>
      </c>
      <c r="G820" s="1" t="s">
        <v>1910</v>
      </c>
      <c r="J820" s="1" t="s">
        <v>4602</v>
      </c>
      <c r="K820" s="1" t="s">
        <v>47</v>
      </c>
      <c r="L820" s="1" t="s">
        <v>4603</v>
      </c>
      <c r="M820" s="1" t="s">
        <v>4604</v>
      </c>
      <c r="Q820" s="1">
        <v>10</v>
      </c>
      <c r="R820" s="1" t="s">
        <v>52</v>
      </c>
      <c r="S820" s="1" t="s">
        <v>1903</v>
      </c>
      <c r="U820" s="1" t="s">
        <v>140</v>
      </c>
      <c r="Y820" s="1" t="s">
        <v>1020</v>
      </c>
      <c r="AC820" s="1" t="s">
        <v>4605</v>
      </c>
      <c r="AD820" s="1" t="s">
        <v>1008</v>
      </c>
      <c r="AE820" s="1" t="s">
        <v>57</v>
      </c>
      <c r="AF820" s="1" t="s">
        <v>58</v>
      </c>
      <c r="AG820" s="1" t="s">
        <v>59</v>
      </c>
      <c r="AH820" s="1" t="s">
        <v>4606</v>
      </c>
    </row>
    <row r="821" spans="1:36">
      <c r="A821" s="1">
        <v>810</v>
      </c>
      <c r="B821" s="1" t="s">
        <v>4607</v>
      </c>
      <c r="D821" s="1" t="s">
        <v>4608</v>
      </c>
      <c r="E821" s="1" t="s">
        <v>41</v>
      </c>
      <c r="F821" s="1" t="s">
        <v>1909</v>
      </c>
      <c r="G821" s="1" t="s">
        <v>1910</v>
      </c>
      <c r="J821" s="1" t="s">
        <v>4609</v>
      </c>
      <c r="K821" s="1" t="s">
        <v>47</v>
      </c>
      <c r="L821" s="1" t="s">
        <v>4610</v>
      </c>
      <c r="M821" s="1" t="s">
        <v>4611</v>
      </c>
      <c r="Q821" s="1">
        <v>6</v>
      </c>
      <c r="R821" s="1" t="s">
        <v>52</v>
      </c>
      <c r="S821" s="1" t="s">
        <v>1903</v>
      </c>
      <c r="U821" s="1" t="s">
        <v>140</v>
      </c>
      <c r="Y821" s="1" t="s">
        <v>1020</v>
      </c>
      <c r="AC821" s="1" t="s">
        <v>3009</v>
      </c>
      <c r="AD821" s="1" t="s">
        <v>56</v>
      </c>
      <c r="AE821" s="1" t="s">
        <v>57</v>
      </c>
      <c r="AF821" s="1" t="s">
        <v>58</v>
      </c>
      <c r="AG821" s="1" t="s">
        <v>59</v>
      </c>
      <c r="AH821" s="1" t="s">
        <v>4612</v>
      </c>
    </row>
    <row r="822" spans="1:36">
      <c r="A822" s="1">
        <v>811</v>
      </c>
      <c r="B822" s="1" t="s">
        <v>4613</v>
      </c>
      <c r="D822" s="1" t="s">
        <v>4614</v>
      </c>
      <c r="E822" s="1" t="s">
        <v>41</v>
      </c>
      <c r="F822" s="1" t="s">
        <v>1917</v>
      </c>
      <c r="G822" s="1" t="s">
        <v>1930</v>
      </c>
      <c r="J822" s="1" t="s">
        <v>4615</v>
      </c>
      <c r="K822" s="1" t="s">
        <v>1951</v>
      </c>
      <c r="M822" s="1" t="s">
        <v>4616</v>
      </c>
      <c r="U822" s="1" t="s">
        <v>140</v>
      </c>
      <c r="Y822" s="1" t="s">
        <v>1020</v>
      </c>
      <c r="AH822" s="1" t="s">
        <v>4617</v>
      </c>
    </row>
    <row r="823" spans="1:36">
      <c r="A823" s="1">
        <v>812</v>
      </c>
      <c r="B823" s="1" t="s">
        <v>4618</v>
      </c>
      <c r="D823" s="1" t="s">
        <v>4619</v>
      </c>
      <c r="E823" s="1" t="s">
        <v>41</v>
      </c>
      <c r="F823" s="1" t="s">
        <v>1899</v>
      </c>
      <c r="G823" s="1" t="s">
        <v>1900</v>
      </c>
      <c r="J823" s="1" t="s">
        <v>4620</v>
      </c>
      <c r="K823" s="1" t="s">
        <v>1945</v>
      </c>
      <c r="M823" s="1" t="s">
        <v>4621</v>
      </c>
      <c r="Q823" s="1">
        <v>15</v>
      </c>
      <c r="R823" s="1" t="s">
        <v>52</v>
      </c>
      <c r="S823" s="1" t="s">
        <v>1903</v>
      </c>
      <c r="U823" s="1" t="s">
        <v>140</v>
      </c>
      <c r="Y823" s="1" t="s">
        <v>1020</v>
      </c>
      <c r="AC823" s="1" t="s">
        <v>4622</v>
      </c>
      <c r="AD823" s="1" t="s">
        <v>1008</v>
      </c>
      <c r="AE823" s="1" t="s">
        <v>57</v>
      </c>
      <c r="AF823" s="1" t="s">
        <v>153</v>
      </c>
      <c r="AG823" s="1" t="s">
        <v>59</v>
      </c>
      <c r="AH823" s="1" t="s">
        <v>4623</v>
      </c>
      <c r="AI823" s="1" t="s">
        <v>4624</v>
      </c>
    </row>
    <row r="824" spans="1:36">
      <c r="A824" s="1">
        <v>813</v>
      </c>
      <c r="B824" s="1" t="s">
        <v>4625</v>
      </c>
      <c r="D824" s="1" t="s">
        <v>2724</v>
      </c>
      <c r="E824" s="1" t="s">
        <v>41</v>
      </c>
      <c r="F824" s="1" t="s">
        <v>1909</v>
      </c>
      <c r="G824" s="1" t="s">
        <v>1910</v>
      </c>
      <c r="J824" s="1" t="s">
        <v>4626</v>
      </c>
      <c r="K824" s="1" t="s">
        <v>47</v>
      </c>
      <c r="L824" s="1" t="s">
        <v>2722</v>
      </c>
      <c r="M824" s="1" t="s">
        <v>2730</v>
      </c>
      <c r="U824" s="1" t="s">
        <v>52</v>
      </c>
      <c r="V824" s="1" t="s">
        <v>53</v>
      </c>
      <c r="X824" s="1" t="s">
        <v>4627</v>
      </c>
      <c r="Y824" s="1" t="s">
        <v>1020</v>
      </c>
      <c r="AC824" s="1" t="s">
        <v>4628</v>
      </c>
      <c r="AD824" s="1" t="s">
        <v>1008</v>
      </c>
      <c r="AE824" s="1" t="s">
        <v>57</v>
      </c>
      <c r="AF824" s="1" t="s">
        <v>58</v>
      </c>
      <c r="AG824" s="1" t="s">
        <v>59</v>
      </c>
      <c r="AH824" s="1" t="s">
        <v>4629</v>
      </c>
      <c r="AI824" s="1" t="s">
        <v>4630</v>
      </c>
      <c r="AJ824" s="1" t="s">
        <v>4631</v>
      </c>
    </row>
    <row r="825" spans="1:36">
      <c r="A825" s="1">
        <v>814</v>
      </c>
      <c r="B825" s="1" t="s">
        <v>4632</v>
      </c>
      <c r="D825" s="1" t="s">
        <v>4633</v>
      </c>
      <c r="E825" s="1" t="s">
        <v>41</v>
      </c>
      <c r="F825" s="1" t="s">
        <v>1899</v>
      </c>
      <c r="G825" s="1" t="s">
        <v>1900</v>
      </c>
      <c r="J825" s="1" t="s">
        <v>4634</v>
      </c>
      <c r="K825" s="1" t="s">
        <v>1932</v>
      </c>
      <c r="L825" s="1" t="s">
        <v>3971</v>
      </c>
      <c r="M825" s="1" t="s">
        <v>1306</v>
      </c>
      <c r="Y825" s="1" t="s">
        <v>1020</v>
      </c>
      <c r="AC825" s="1" t="s">
        <v>4635</v>
      </c>
      <c r="AD825" s="1" t="s">
        <v>4636</v>
      </c>
      <c r="AE825" s="1" t="s">
        <v>57</v>
      </c>
      <c r="AF825" s="1" t="s">
        <v>77</v>
      </c>
      <c r="AG825" s="1" t="s">
        <v>59</v>
      </c>
      <c r="AH825" s="1" t="s">
        <v>4637</v>
      </c>
    </row>
    <row r="826" spans="1:36">
      <c r="A826" s="1">
        <v>815</v>
      </c>
      <c r="B826" s="1" t="s">
        <v>4638</v>
      </c>
      <c r="D826" s="1" t="s">
        <v>4639</v>
      </c>
      <c r="E826" s="1" t="s">
        <v>41</v>
      </c>
      <c r="F826" s="1" t="s">
        <v>1899</v>
      </c>
      <c r="G826" s="1" t="s">
        <v>1900</v>
      </c>
      <c r="J826" s="1" t="s">
        <v>4640</v>
      </c>
      <c r="K826" s="1" t="s">
        <v>2759</v>
      </c>
      <c r="M826" s="1" t="s">
        <v>4641</v>
      </c>
      <c r="Q826" s="1">
        <v>7</v>
      </c>
      <c r="R826" s="1" t="s">
        <v>52</v>
      </c>
      <c r="S826" s="1" t="s">
        <v>1903</v>
      </c>
      <c r="U826" s="1" t="s">
        <v>140</v>
      </c>
      <c r="Y826" s="1" t="s">
        <v>1020</v>
      </c>
      <c r="AC826" s="1" t="s">
        <v>4642</v>
      </c>
      <c r="AD826" s="1" t="s">
        <v>56</v>
      </c>
      <c r="AE826" s="1" t="s">
        <v>57</v>
      </c>
      <c r="AF826" s="1" t="s">
        <v>58</v>
      </c>
      <c r="AG826" s="1" t="s">
        <v>59</v>
      </c>
      <c r="AH826" s="1" t="s">
        <v>4643</v>
      </c>
      <c r="AI826" s="1" t="s">
        <v>4644</v>
      </c>
      <c r="AJ826" s="1" t="s">
        <v>3971</v>
      </c>
    </row>
    <row r="827" spans="1:36">
      <c r="A827" s="1">
        <v>816</v>
      </c>
      <c r="B827" s="1" t="s">
        <v>4645</v>
      </c>
      <c r="D827" s="1" t="s">
        <v>4646</v>
      </c>
      <c r="E827" s="1" t="s">
        <v>41</v>
      </c>
      <c r="F827" s="1" t="s">
        <v>1899</v>
      </c>
      <c r="G827" s="1" t="s">
        <v>1900</v>
      </c>
      <c r="J827" s="1" t="s">
        <v>7686</v>
      </c>
      <c r="K827" s="1" t="s">
        <v>1932</v>
      </c>
      <c r="L827" s="1" t="s">
        <v>4647</v>
      </c>
      <c r="M827" s="1" t="s">
        <v>4648</v>
      </c>
      <c r="Y827" s="1" t="s">
        <v>1020</v>
      </c>
      <c r="AC827" s="1" t="s">
        <v>3009</v>
      </c>
      <c r="AD827" s="1" t="s">
        <v>56</v>
      </c>
      <c r="AE827" s="1" t="s">
        <v>57</v>
      </c>
      <c r="AF827" s="1" t="s">
        <v>58</v>
      </c>
      <c r="AG827" s="1" t="s">
        <v>59</v>
      </c>
      <c r="AH827" s="1" t="s">
        <v>4649</v>
      </c>
    </row>
    <row r="828" spans="1:36">
      <c r="A828" s="1">
        <v>817</v>
      </c>
      <c r="B828" s="1" t="s">
        <v>4650</v>
      </c>
      <c r="D828" s="1" t="s">
        <v>4651</v>
      </c>
      <c r="E828" s="1" t="s">
        <v>41</v>
      </c>
      <c r="F828" s="1" t="s">
        <v>1899</v>
      </c>
      <c r="G828" s="1" t="s">
        <v>1900</v>
      </c>
      <c r="J828" s="1" t="s">
        <v>4652</v>
      </c>
      <c r="K828" s="1" t="s">
        <v>2759</v>
      </c>
      <c r="M828" s="1" t="s">
        <v>4653</v>
      </c>
      <c r="U828" s="1" t="s">
        <v>140</v>
      </c>
      <c r="Y828" s="1" t="s">
        <v>1020</v>
      </c>
      <c r="AC828" s="1" t="s">
        <v>3009</v>
      </c>
      <c r="AD828" s="1" t="s">
        <v>56</v>
      </c>
      <c r="AE828" s="1" t="s">
        <v>57</v>
      </c>
      <c r="AF828" s="1" t="s">
        <v>58</v>
      </c>
      <c r="AG828" s="1" t="s">
        <v>59</v>
      </c>
      <c r="AH828" s="1" t="s">
        <v>4654</v>
      </c>
    </row>
    <row r="829" spans="1:36">
      <c r="A829" s="1">
        <v>818</v>
      </c>
      <c r="B829" s="1" t="s">
        <v>4655</v>
      </c>
      <c r="D829" s="1" t="s">
        <v>4656</v>
      </c>
      <c r="E829" s="1" t="s">
        <v>41</v>
      </c>
      <c r="F829" s="1" t="s">
        <v>1917</v>
      </c>
      <c r="G829" s="1" t="s">
        <v>2008</v>
      </c>
      <c r="J829" s="1" t="s">
        <v>4657</v>
      </c>
      <c r="K829" s="1" t="s">
        <v>1951</v>
      </c>
      <c r="M829" s="1" t="s">
        <v>1549</v>
      </c>
      <c r="Q829" s="1">
        <v>0</v>
      </c>
      <c r="R829" s="1" t="s">
        <v>140</v>
      </c>
      <c r="U829" s="1" t="s">
        <v>140</v>
      </c>
      <c r="Y829" s="1" t="s">
        <v>1020</v>
      </c>
      <c r="AC829" s="1" t="s">
        <v>4658</v>
      </c>
      <c r="AD829" s="1" t="s">
        <v>1008</v>
      </c>
      <c r="AE829" s="1" t="s">
        <v>57</v>
      </c>
      <c r="AF829" s="1" t="s">
        <v>58</v>
      </c>
      <c r="AG829" s="1" t="s">
        <v>59</v>
      </c>
      <c r="AH829" s="1" t="s">
        <v>4659</v>
      </c>
    </row>
    <row r="830" spans="1:36">
      <c r="A830" s="1">
        <v>819</v>
      </c>
      <c r="B830" s="1" t="s">
        <v>4660</v>
      </c>
      <c r="D830" s="1" t="s">
        <v>4661</v>
      </c>
      <c r="E830" s="1" t="s">
        <v>41</v>
      </c>
      <c r="F830" s="1" t="s">
        <v>1899</v>
      </c>
      <c r="G830" s="1" t="s">
        <v>1900</v>
      </c>
      <c r="J830" s="1" t="s">
        <v>4662</v>
      </c>
      <c r="K830" s="1" t="s">
        <v>1932</v>
      </c>
      <c r="L830" s="1" t="s">
        <v>4663</v>
      </c>
      <c r="M830" s="1" t="s">
        <v>4664</v>
      </c>
      <c r="Y830" s="1" t="s">
        <v>1020</v>
      </c>
      <c r="AC830" s="1" t="s">
        <v>4665</v>
      </c>
      <c r="AD830" s="1" t="s">
        <v>56</v>
      </c>
      <c r="AE830" s="1" t="s">
        <v>57</v>
      </c>
      <c r="AF830" s="1" t="s">
        <v>58</v>
      </c>
      <c r="AG830" s="1" t="s">
        <v>59</v>
      </c>
      <c r="AH830" s="1" t="s">
        <v>4666</v>
      </c>
    </row>
    <row r="831" spans="1:36">
      <c r="A831" s="1">
        <v>820</v>
      </c>
      <c r="B831" s="1" t="s">
        <v>4667</v>
      </c>
      <c r="D831" s="1" t="s">
        <v>4668</v>
      </c>
      <c r="E831" s="1" t="s">
        <v>41</v>
      </c>
      <c r="F831" s="1" t="s">
        <v>1917</v>
      </c>
      <c r="G831" s="1" t="s">
        <v>1930</v>
      </c>
      <c r="J831" s="1" t="s">
        <v>4669</v>
      </c>
      <c r="K831" s="1" t="s">
        <v>47</v>
      </c>
      <c r="L831" s="1" t="s">
        <v>4670</v>
      </c>
      <c r="M831" s="1" t="s">
        <v>4671</v>
      </c>
      <c r="U831" s="1" t="s">
        <v>140</v>
      </c>
      <c r="Y831" s="1" t="s">
        <v>1020</v>
      </c>
      <c r="AC831" s="1" t="s">
        <v>4635</v>
      </c>
      <c r="AD831" s="1" t="s">
        <v>4636</v>
      </c>
      <c r="AE831" s="1" t="s">
        <v>57</v>
      </c>
      <c r="AF831" s="1" t="s">
        <v>77</v>
      </c>
      <c r="AG831" s="1" t="s">
        <v>59</v>
      </c>
      <c r="AH831" s="1" t="s">
        <v>4672</v>
      </c>
    </row>
    <row r="832" spans="1:36">
      <c r="A832" s="1">
        <v>821</v>
      </c>
      <c r="B832" s="1" t="s">
        <v>4673</v>
      </c>
      <c r="D832" s="1" t="s">
        <v>4674</v>
      </c>
      <c r="E832" s="1" t="s">
        <v>41</v>
      </c>
      <c r="F832" s="1" t="s">
        <v>1917</v>
      </c>
      <c r="G832" s="1" t="s">
        <v>1930</v>
      </c>
      <c r="J832" s="1" t="s">
        <v>7694</v>
      </c>
      <c r="K832" s="1" t="s">
        <v>1901</v>
      </c>
      <c r="M832" s="1" t="s">
        <v>4675</v>
      </c>
      <c r="Y832" s="1" t="s">
        <v>1020</v>
      </c>
    </row>
    <row r="833" spans="1:36">
      <c r="A833" s="1">
        <v>822</v>
      </c>
      <c r="B833" s="1" t="s">
        <v>4676</v>
      </c>
      <c r="D833" s="1" t="s">
        <v>4677</v>
      </c>
      <c r="E833" s="1" t="s">
        <v>1030</v>
      </c>
      <c r="F833" s="1" t="s">
        <v>1899</v>
      </c>
      <c r="G833" s="1" t="s">
        <v>1900</v>
      </c>
      <c r="J833" s="1" t="s">
        <v>4678</v>
      </c>
      <c r="K833" s="1" t="s">
        <v>2759</v>
      </c>
      <c r="M833" s="1" t="s">
        <v>4679</v>
      </c>
      <c r="Q833" s="1">
        <v>12</v>
      </c>
      <c r="R833" s="1" t="s">
        <v>140</v>
      </c>
      <c r="U833" s="1" t="s">
        <v>140</v>
      </c>
      <c r="Y833" s="1" t="s">
        <v>1049</v>
      </c>
      <c r="AC833" s="1" t="s">
        <v>1035</v>
      </c>
      <c r="AD833" s="1" t="s">
        <v>1035</v>
      </c>
      <c r="AE833" s="1" t="s">
        <v>57</v>
      </c>
      <c r="AF833" s="1" t="s">
        <v>1036</v>
      </c>
      <c r="AG833" s="1" t="s">
        <v>59</v>
      </c>
    </row>
    <row r="834" spans="1:36">
      <c r="A834" s="1">
        <v>823</v>
      </c>
      <c r="B834" s="1" t="s">
        <v>4680</v>
      </c>
      <c r="D834" s="1" t="s">
        <v>4486</v>
      </c>
      <c r="E834" s="1" t="s">
        <v>1030</v>
      </c>
      <c r="F834" s="1" t="s">
        <v>1917</v>
      </c>
      <c r="G834" s="1" t="s">
        <v>1930</v>
      </c>
      <c r="J834" s="1" t="s">
        <v>4681</v>
      </c>
      <c r="K834" s="1" t="s">
        <v>2010</v>
      </c>
      <c r="L834" s="1" t="s">
        <v>4682</v>
      </c>
      <c r="M834" s="1" t="s">
        <v>925</v>
      </c>
      <c r="Q834" s="1">
        <v>9</v>
      </c>
      <c r="R834" s="1" t="s">
        <v>140</v>
      </c>
      <c r="S834" s="1" t="s">
        <v>84</v>
      </c>
      <c r="T834" s="1" t="s">
        <v>3091</v>
      </c>
      <c r="U834" s="1" t="s">
        <v>140</v>
      </c>
      <c r="Y834" s="1" t="s">
        <v>1049</v>
      </c>
      <c r="AC834" s="1" t="s">
        <v>1035</v>
      </c>
      <c r="AD834" s="1" t="s">
        <v>1035</v>
      </c>
      <c r="AE834" s="1" t="s">
        <v>57</v>
      </c>
      <c r="AF834" s="1" t="s">
        <v>1036</v>
      </c>
      <c r="AG834" s="1" t="s">
        <v>59</v>
      </c>
    </row>
    <row r="835" spans="1:36">
      <c r="A835" s="1">
        <v>824</v>
      </c>
      <c r="B835" s="1" t="s">
        <v>4683</v>
      </c>
      <c r="D835" s="1" t="s">
        <v>4684</v>
      </c>
      <c r="E835" s="1" t="s">
        <v>1030</v>
      </c>
      <c r="F835" s="1" t="s">
        <v>1899</v>
      </c>
      <c r="G835" s="1" t="s">
        <v>1900</v>
      </c>
      <c r="J835" s="1" t="s">
        <v>4685</v>
      </c>
      <c r="K835" s="1" t="s">
        <v>1932</v>
      </c>
      <c r="L835" s="1" t="s">
        <v>4686</v>
      </c>
      <c r="M835" s="1" t="s">
        <v>4687</v>
      </c>
      <c r="Q835" s="1">
        <v>11</v>
      </c>
      <c r="R835" s="1" t="s">
        <v>140</v>
      </c>
      <c r="S835" s="1" t="s">
        <v>1903</v>
      </c>
      <c r="U835" s="1" t="s">
        <v>140</v>
      </c>
      <c r="Y835" s="1" t="s">
        <v>1049</v>
      </c>
      <c r="AC835" s="1" t="s">
        <v>1035</v>
      </c>
      <c r="AD835" s="1" t="s">
        <v>1035</v>
      </c>
      <c r="AE835" s="1" t="s">
        <v>57</v>
      </c>
      <c r="AF835" s="1" t="s">
        <v>1036</v>
      </c>
      <c r="AG835" s="1" t="s">
        <v>59</v>
      </c>
      <c r="AH835" s="1" t="s">
        <v>4688</v>
      </c>
    </row>
    <row r="836" spans="1:36">
      <c r="A836" s="1">
        <v>825</v>
      </c>
      <c r="B836" s="1" t="s">
        <v>4689</v>
      </c>
      <c r="D836" s="1" t="s">
        <v>4690</v>
      </c>
      <c r="E836" s="1" t="s">
        <v>1030</v>
      </c>
      <c r="F836" s="1" t="s">
        <v>1899</v>
      </c>
      <c r="G836" s="1" t="s">
        <v>3087</v>
      </c>
      <c r="J836" s="1" t="s">
        <v>7687</v>
      </c>
      <c r="K836" s="1" t="s">
        <v>84</v>
      </c>
      <c r="L836" s="1" t="s">
        <v>4691</v>
      </c>
      <c r="M836" s="1" t="s">
        <v>1033</v>
      </c>
      <c r="Q836" s="1">
        <v>0</v>
      </c>
      <c r="R836" s="1" t="s">
        <v>140</v>
      </c>
      <c r="U836" s="1" t="s">
        <v>1967</v>
      </c>
      <c r="Y836" s="1" t="s">
        <v>1049</v>
      </c>
      <c r="AC836" s="1" t="s">
        <v>1035</v>
      </c>
      <c r="AD836" s="1" t="s">
        <v>1035</v>
      </c>
      <c r="AE836" s="1" t="s">
        <v>57</v>
      </c>
      <c r="AF836" s="1" t="s">
        <v>1036</v>
      </c>
      <c r="AG836" s="1" t="s">
        <v>59</v>
      </c>
      <c r="AH836" s="1" t="s">
        <v>4692</v>
      </c>
    </row>
    <row r="837" spans="1:36">
      <c r="A837" s="1">
        <v>826</v>
      </c>
      <c r="B837" s="1" t="s">
        <v>4693</v>
      </c>
      <c r="D837" s="1" t="s">
        <v>4694</v>
      </c>
      <c r="E837" s="1" t="s">
        <v>41</v>
      </c>
      <c r="F837" s="1" t="s">
        <v>1899</v>
      </c>
      <c r="G837" s="1" t="s">
        <v>1900</v>
      </c>
      <c r="J837" s="1" t="s">
        <v>4695</v>
      </c>
      <c r="K837" s="1" t="s">
        <v>1945</v>
      </c>
      <c r="M837" s="1" t="s">
        <v>4696</v>
      </c>
      <c r="Q837" s="1">
        <v>17</v>
      </c>
      <c r="R837" s="1" t="s">
        <v>52</v>
      </c>
      <c r="S837" s="1" t="s">
        <v>1903</v>
      </c>
      <c r="U837" s="1" t="s">
        <v>140</v>
      </c>
      <c r="Y837" s="1" t="s">
        <v>1020</v>
      </c>
      <c r="AC837" s="1" t="s">
        <v>3009</v>
      </c>
      <c r="AD837" s="1" t="s">
        <v>1008</v>
      </c>
      <c r="AE837" s="1" t="s">
        <v>57</v>
      </c>
      <c r="AF837" s="1" t="s">
        <v>58</v>
      </c>
      <c r="AG837" s="1" t="s">
        <v>59</v>
      </c>
      <c r="AH837" s="1" t="s">
        <v>4697</v>
      </c>
    </row>
    <row r="838" spans="1:36">
      <c r="A838" s="1">
        <v>827</v>
      </c>
      <c r="B838" s="1" t="s">
        <v>4698</v>
      </c>
      <c r="D838" s="1" t="s">
        <v>4699</v>
      </c>
      <c r="E838" s="1" t="s">
        <v>41</v>
      </c>
      <c r="F838" s="1" t="s">
        <v>1899</v>
      </c>
      <c r="G838" s="1" t="s">
        <v>1900</v>
      </c>
      <c r="J838" s="1" t="s">
        <v>4700</v>
      </c>
      <c r="K838" s="1" t="s">
        <v>1945</v>
      </c>
      <c r="M838" s="1" t="s">
        <v>4701</v>
      </c>
      <c r="Y838" s="1" t="s">
        <v>1020</v>
      </c>
      <c r="AC838" s="1" t="s">
        <v>4702</v>
      </c>
      <c r="AD838" s="1" t="s">
        <v>76</v>
      </c>
      <c r="AE838" s="1" t="s">
        <v>57</v>
      </c>
      <c r="AF838" s="1" t="s">
        <v>58</v>
      </c>
      <c r="AG838" s="1" t="s">
        <v>59</v>
      </c>
      <c r="AH838" s="1" t="s">
        <v>4703</v>
      </c>
    </row>
    <row r="839" spans="1:36">
      <c r="A839" s="1">
        <v>828</v>
      </c>
      <c r="B839" s="1" t="s">
        <v>4704</v>
      </c>
      <c r="D839" s="1" t="s">
        <v>4705</v>
      </c>
      <c r="E839" s="1" t="s">
        <v>41</v>
      </c>
      <c r="F839" s="1" t="s">
        <v>1899</v>
      </c>
      <c r="G839" s="1" t="s">
        <v>1900</v>
      </c>
      <c r="J839" s="1" t="s">
        <v>4706</v>
      </c>
      <c r="K839" s="1" t="s">
        <v>1945</v>
      </c>
      <c r="M839" s="1" t="s">
        <v>2488</v>
      </c>
      <c r="Q839" s="1">
        <v>14</v>
      </c>
      <c r="R839" s="1" t="s">
        <v>52</v>
      </c>
      <c r="S839" s="1" t="s">
        <v>1903</v>
      </c>
      <c r="U839" s="1" t="s">
        <v>140</v>
      </c>
      <c r="Y839" s="1" t="s">
        <v>1020</v>
      </c>
      <c r="AC839" s="1" t="s">
        <v>3009</v>
      </c>
      <c r="AD839" s="1" t="s">
        <v>1008</v>
      </c>
      <c r="AE839" s="1" t="s">
        <v>57</v>
      </c>
      <c r="AF839" s="1" t="s">
        <v>58</v>
      </c>
      <c r="AG839" s="1" t="s">
        <v>59</v>
      </c>
      <c r="AH839" s="1" t="s">
        <v>4707</v>
      </c>
    </row>
    <row r="840" spans="1:36">
      <c r="A840" s="1">
        <v>829</v>
      </c>
      <c r="B840" s="1" t="s">
        <v>4708</v>
      </c>
      <c r="D840" s="1" t="s">
        <v>4709</v>
      </c>
      <c r="E840" s="1" t="s">
        <v>41</v>
      </c>
      <c r="F840" s="1" t="s">
        <v>1909</v>
      </c>
      <c r="G840" s="1" t="s">
        <v>1910</v>
      </c>
      <c r="J840" s="1" t="s">
        <v>4710</v>
      </c>
      <c r="K840" s="1" t="s">
        <v>47</v>
      </c>
      <c r="L840" s="1" t="s">
        <v>887</v>
      </c>
      <c r="M840" s="1" t="s">
        <v>4711</v>
      </c>
      <c r="U840" s="1" t="s">
        <v>52</v>
      </c>
      <c r="Y840" s="1" t="s">
        <v>1020</v>
      </c>
      <c r="AC840" s="1" t="s">
        <v>4712</v>
      </c>
      <c r="AD840" s="1" t="s">
        <v>780</v>
      </c>
      <c r="AE840" s="1" t="s">
        <v>488</v>
      </c>
      <c r="AF840" s="1" t="s">
        <v>781</v>
      </c>
      <c r="AG840" s="1" t="s">
        <v>59</v>
      </c>
      <c r="AH840" s="1" t="s">
        <v>4713</v>
      </c>
      <c r="AI840" s="1" t="s">
        <v>4714</v>
      </c>
      <c r="AJ840" s="1" t="s">
        <v>4714</v>
      </c>
    </row>
    <row r="841" spans="1:36">
      <c r="A841" s="1">
        <v>830</v>
      </c>
      <c r="B841" s="1" t="s">
        <v>4715</v>
      </c>
      <c r="D841" s="1" t="s">
        <v>4716</v>
      </c>
      <c r="E841" s="1" t="s">
        <v>41</v>
      </c>
      <c r="F841" s="1" t="s">
        <v>1899</v>
      </c>
      <c r="G841" s="1" t="s">
        <v>1900</v>
      </c>
      <c r="J841" s="1" t="s">
        <v>4717</v>
      </c>
      <c r="K841" s="1" t="s">
        <v>1932</v>
      </c>
      <c r="L841" s="1" t="s">
        <v>4718</v>
      </c>
      <c r="M841" s="1" t="s">
        <v>4719</v>
      </c>
      <c r="U841" s="1" t="s">
        <v>140</v>
      </c>
      <c r="Y841" s="1" t="s">
        <v>1020</v>
      </c>
      <c r="AC841" s="1" t="s">
        <v>4658</v>
      </c>
      <c r="AD841" s="1" t="s">
        <v>4720</v>
      </c>
      <c r="AE841" s="1" t="s">
        <v>57</v>
      </c>
      <c r="AF841" s="1" t="s">
        <v>58</v>
      </c>
      <c r="AG841" s="1" t="s">
        <v>59</v>
      </c>
      <c r="AH841" s="1" t="s">
        <v>4721</v>
      </c>
    </row>
    <row r="842" spans="1:36">
      <c r="A842" s="1">
        <v>831</v>
      </c>
      <c r="B842" s="1" t="s">
        <v>4722</v>
      </c>
      <c r="D842" s="1" t="s">
        <v>4723</v>
      </c>
      <c r="E842" s="1" t="s">
        <v>41</v>
      </c>
      <c r="F842" s="1" t="s">
        <v>1917</v>
      </c>
      <c r="G842" s="1" t="s">
        <v>4724</v>
      </c>
      <c r="J842" s="1" t="s">
        <v>4725</v>
      </c>
      <c r="K842" s="1" t="s">
        <v>47</v>
      </c>
      <c r="L842" s="1" t="s">
        <v>4726</v>
      </c>
      <c r="M842" s="1" t="s">
        <v>3107</v>
      </c>
      <c r="U842" s="1" t="s">
        <v>52</v>
      </c>
      <c r="Y842" s="1" t="s">
        <v>1020</v>
      </c>
      <c r="AC842" s="1" t="s">
        <v>4727</v>
      </c>
      <c r="AD842" s="1" t="s">
        <v>122</v>
      </c>
      <c r="AE842" s="1" t="s">
        <v>123</v>
      </c>
      <c r="AF842" s="1" t="s">
        <v>186</v>
      </c>
      <c r="AG842" s="1" t="s">
        <v>59</v>
      </c>
      <c r="AH842" s="1" t="s">
        <v>4728</v>
      </c>
      <c r="AI842" s="1" t="s">
        <v>4729</v>
      </c>
      <c r="AJ842" s="1" t="s">
        <v>4730</v>
      </c>
    </row>
    <row r="843" spans="1:36">
      <c r="A843" s="1">
        <v>832</v>
      </c>
      <c r="B843" s="1" t="s">
        <v>4731</v>
      </c>
      <c r="D843" s="1" t="s">
        <v>4732</v>
      </c>
      <c r="E843" s="1" t="s">
        <v>41</v>
      </c>
      <c r="F843" s="1" t="s">
        <v>1899</v>
      </c>
      <c r="G843" s="1" t="s">
        <v>1900</v>
      </c>
      <c r="J843" s="1" t="s">
        <v>4733</v>
      </c>
      <c r="K843" s="1" t="s">
        <v>84</v>
      </c>
      <c r="L843" s="1" t="s">
        <v>4734</v>
      </c>
      <c r="M843" s="1" t="s">
        <v>3360</v>
      </c>
      <c r="U843" s="1" t="s">
        <v>140</v>
      </c>
      <c r="X843" s="1" t="s">
        <v>1022</v>
      </c>
      <c r="Y843" s="1" t="s">
        <v>1020</v>
      </c>
      <c r="AC843" s="1" t="s">
        <v>4735</v>
      </c>
      <c r="AD843" s="1" t="s">
        <v>76</v>
      </c>
      <c r="AE843" s="1" t="s">
        <v>57</v>
      </c>
      <c r="AF843" s="1" t="s">
        <v>153</v>
      </c>
      <c r="AG843" s="1" t="s">
        <v>59</v>
      </c>
    </row>
    <row r="844" spans="1:36">
      <c r="A844" s="1">
        <v>833</v>
      </c>
      <c r="B844" s="1" t="s">
        <v>4736</v>
      </c>
      <c r="D844" s="1" t="s">
        <v>4737</v>
      </c>
      <c r="E844" s="1" t="s">
        <v>41</v>
      </c>
      <c r="F844" s="1" t="s">
        <v>1909</v>
      </c>
      <c r="G844" s="1" t="s">
        <v>1910</v>
      </c>
      <c r="J844" s="1" t="s">
        <v>4738</v>
      </c>
      <c r="K844" s="1" t="s">
        <v>47</v>
      </c>
      <c r="L844" s="1" t="s">
        <v>4603</v>
      </c>
      <c r="M844" s="1" t="s">
        <v>4739</v>
      </c>
      <c r="Q844" s="1">
        <v>20</v>
      </c>
      <c r="R844" s="1" t="s">
        <v>52</v>
      </c>
      <c r="S844" s="1" t="s">
        <v>1903</v>
      </c>
      <c r="U844" s="1" t="s">
        <v>140</v>
      </c>
      <c r="Y844" s="1" t="s">
        <v>1020</v>
      </c>
      <c r="AC844" s="1" t="s">
        <v>4605</v>
      </c>
      <c r="AD844" s="1" t="s">
        <v>1008</v>
      </c>
      <c r="AE844" s="1" t="s">
        <v>57</v>
      </c>
      <c r="AF844" s="1" t="s">
        <v>58</v>
      </c>
      <c r="AG844" s="1" t="s">
        <v>59</v>
      </c>
      <c r="AH844" s="1" t="s">
        <v>4740</v>
      </c>
    </row>
    <row r="845" spans="1:36">
      <c r="A845" s="1">
        <v>834</v>
      </c>
      <c r="B845" s="1" t="s">
        <v>4741</v>
      </c>
      <c r="D845" s="1" t="s">
        <v>4742</v>
      </c>
      <c r="E845" s="1" t="s">
        <v>41</v>
      </c>
      <c r="F845" s="1" t="s">
        <v>1909</v>
      </c>
      <c r="G845" s="1" t="s">
        <v>3116</v>
      </c>
      <c r="J845" s="1" t="s">
        <v>4743</v>
      </c>
      <c r="K845" s="1" t="s">
        <v>1932</v>
      </c>
      <c r="L845" s="1" t="s">
        <v>4744</v>
      </c>
      <c r="M845" s="1" t="s">
        <v>4745</v>
      </c>
      <c r="Q845" s="1">
        <v>9</v>
      </c>
      <c r="R845" s="1" t="s">
        <v>52</v>
      </c>
      <c r="S845" s="1" t="s">
        <v>84</v>
      </c>
      <c r="T845" s="1" t="s">
        <v>4746</v>
      </c>
      <c r="U845" s="1" t="s">
        <v>140</v>
      </c>
      <c r="X845" s="1" t="s">
        <v>4747</v>
      </c>
      <c r="Y845" s="1" t="s">
        <v>1020</v>
      </c>
      <c r="AC845" s="1" t="s">
        <v>4748</v>
      </c>
      <c r="AD845" s="1" t="s">
        <v>302</v>
      </c>
      <c r="AE845" s="1" t="s">
        <v>243</v>
      </c>
      <c r="AF845" s="1" t="s">
        <v>303</v>
      </c>
      <c r="AG845" s="1" t="s">
        <v>59</v>
      </c>
      <c r="AH845" s="1" t="s">
        <v>4749</v>
      </c>
      <c r="AI845" s="1" t="s">
        <v>4750</v>
      </c>
      <c r="AJ845" s="1" t="s">
        <v>4751</v>
      </c>
    </row>
    <row r="846" spans="1:36">
      <c r="A846" s="1">
        <v>835</v>
      </c>
      <c r="B846" s="1" t="s">
        <v>4752</v>
      </c>
      <c r="D846" s="1" t="s">
        <v>4753</v>
      </c>
      <c r="E846" s="1" t="s">
        <v>41</v>
      </c>
      <c r="F846" s="1" t="s">
        <v>1899</v>
      </c>
      <c r="G846" s="1" t="s">
        <v>1900</v>
      </c>
      <c r="J846" s="1" t="s">
        <v>4754</v>
      </c>
      <c r="K846" s="1" t="s">
        <v>1945</v>
      </c>
      <c r="M846" s="1" t="s">
        <v>4755</v>
      </c>
      <c r="Q846" s="1">
        <v>0</v>
      </c>
      <c r="R846" s="1" t="s">
        <v>52</v>
      </c>
      <c r="S846" s="1" t="s">
        <v>1903</v>
      </c>
      <c r="U846" s="1" t="s">
        <v>140</v>
      </c>
      <c r="Y846" s="1" t="s">
        <v>1020</v>
      </c>
      <c r="AC846" s="1" t="s">
        <v>3009</v>
      </c>
      <c r="AD846" s="1" t="s">
        <v>56</v>
      </c>
      <c r="AE846" s="1" t="s">
        <v>57</v>
      </c>
      <c r="AF846" s="1" t="s">
        <v>58</v>
      </c>
      <c r="AG846" s="1" t="s">
        <v>59</v>
      </c>
      <c r="AH846" s="1" t="s">
        <v>4756</v>
      </c>
      <c r="AI846" s="1" t="s">
        <v>4757</v>
      </c>
    </row>
    <row r="847" spans="1:36">
      <c r="A847" s="1">
        <v>836</v>
      </c>
      <c r="B847" s="1" t="s">
        <v>4758</v>
      </c>
      <c r="D847" s="1" t="s">
        <v>4759</v>
      </c>
      <c r="E847" s="1" t="s">
        <v>41</v>
      </c>
      <c r="F847" s="1" t="s">
        <v>1909</v>
      </c>
      <c r="G847" s="1" t="s">
        <v>1910</v>
      </c>
      <c r="J847" s="1" t="s">
        <v>4760</v>
      </c>
      <c r="K847" s="1" t="s">
        <v>47</v>
      </c>
      <c r="L847" s="1" t="s">
        <v>887</v>
      </c>
      <c r="M847" s="1" t="s">
        <v>4761</v>
      </c>
      <c r="Q847" s="1">
        <v>3</v>
      </c>
      <c r="R847" s="1" t="s">
        <v>52</v>
      </c>
      <c r="S847" s="1" t="s">
        <v>1903</v>
      </c>
      <c r="U847" s="1" t="s">
        <v>140</v>
      </c>
      <c r="Y847" s="1" t="s">
        <v>1020</v>
      </c>
      <c r="AC847" s="1" t="s">
        <v>4762</v>
      </c>
      <c r="AD847" s="1" t="s">
        <v>1008</v>
      </c>
      <c r="AE847" s="1" t="s">
        <v>57</v>
      </c>
      <c r="AF847" s="1" t="s">
        <v>58</v>
      </c>
      <c r="AG847" s="1" t="s">
        <v>59</v>
      </c>
    </row>
    <row r="848" spans="1:36">
      <c r="A848" s="1">
        <v>837</v>
      </c>
      <c r="B848" s="1" t="s">
        <v>4763</v>
      </c>
      <c r="D848" s="1" t="s">
        <v>4764</v>
      </c>
      <c r="E848" s="1" t="s">
        <v>41</v>
      </c>
      <c r="F848" s="1" t="s">
        <v>1909</v>
      </c>
      <c r="G848" s="1" t="s">
        <v>1910</v>
      </c>
      <c r="J848" s="1" t="s">
        <v>4765</v>
      </c>
      <c r="K848" s="1" t="s">
        <v>47</v>
      </c>
      <c r="L848" s="1" t="s">
        <v>4766</v>
      </c>
      <c r="M848" s="1" t="s">
        <v>1825</v>
      </c>
      <c r="U848" s="1" t="s">
        <v>1967</v>
      </c>
      <c r="V848" s="1" t="s">
        <v>53</v>
      </c>
      <c r="X848" s="1" t="s">
        <v>4767</v>
      </c>
      <c r="Y848" s="1" t="s">
        <v>1020</v>
      </c>
      <c r="AC848" s="1" t="s">
        <v>4768</v>
      </c>
      <c r="AD848" s="1" t="s">
        <v>949</v>
      </c>
      <c r="AE848" s="1" t="s">
        <v>243</v>
      </c>
      <c r="AF848" s="1" t="s">
        <v>929</v>
      </c>
      <c r="AG848" s="1" t="s">
        <v>59</v>
      </c>
      <c r="AH848" s="1" t="s">
        <v>4769</v>
      </c>
    </row>
    <row r="849" spans="1:36">
      <c r="A849" s="1">
        <v>838</v>
      </c>
      <c r="B849" s="1" t="s">
        <v>4770</v>
      </c>
      <c r="D849" s="1" t="s">
        <v>4771</v>
      </c>
      <c r="E849" s="1" t="s">
        <v>41</v>
      </c>
      <c r="F849" s="1" t="s">
        <v>1909</v>
      </c>
      <c r="G849" s="1" t="s">
        <v>1910</v>
      </c>
      <c r="J849" s="1" t="s">
        <v>7688</v>
      </c>
      <c r="K849" s="1" t="s">
        <v>47</v>
      </c>
      <c r="L849" s="1" t="s">
        <v>4610</v>
      </c>
      <c r="M849" s="1" t="s">
        <v>4772</v>
      </c>
      <c r="Q849" s="1">
        <v>21</v>
      </c>
      <c r="R849" s="1" t="s">
        <v>52</v>
      </c>
      <c r="S849" s="1" t="s">
        <v>1903</v>
      </c>
      <c r="U849" s="1" t="s">
        <v>140</v>
      </c>
      <c r="Y849" s="1" t="s">
        <v>1020</v>
      </c>
      <c r="AC849" s="1" t="s">
        <v>3009</v>
      </c>
      <c r="AD849" s="1" t="s">
        <v>56</v>
      </c>
      <c r="AE849" s="1" t="s">
        <v>57</v>
      </c>
      <c r="AF849" s="1" t="s">
        <v>58</v>
      </c>
      <c r="AG849" s="1" t="s">
        <v>59</v>
      </c>
      <c r="AH849" s="1" t="s">
        <v>4773</v>
      </c>
    </row>
    <row r="850" spans="1:36">
      <c r="A850" s="1">
        <v>839</v>
      </c>
      <c r="B850" s="1" t="s">
        <v>4774</v>
      </c>
      <c r="D850" s="1" t="s">
        <v>4775</v>
      </c>
      <c r="E850" s="1" t="s">
        <v>41</v>
      </c>
      <c r="F850" s="1" t="s">
        <v>1909</v>
      </c>
      <c r="G850" s="1" t="s">
        <v>1910</v>
      </c>
      <c r="J850" s="1" t="s">
        <v>4776</v>
      </c>
      <c r="K850" s="1" t="s">
        <v>47</v>
      </c>
      <c r="L850" s="1" t="s">
        <v>4777</v>
      </c>
      <c r="M850" s="1" t="s">
        <v>4778</v>
      </c>
      <c r="Q850" s="1">
        <v>5</v>
      </c>
      <c r="R850" s="1" t="s">
        <v>52</v>
      </c>
      <c r="S850" s="1" t="s">
        <v>1903</v>
      </c>
      <c r="U850" s="1" t="s">
        <v>140</v>
      </c>
      <c r="Y850" s="1" t="s">
        <v>1020</v>
      </c>
      <c r="AC850" s="1" t="s">
        <v>4779</v>
      </c>
      <c r="AD850" s="1" t="s">
        <v>4780</v>
      </c>
      <c r="AE850" s="1" t="s">
        <v>243</v>
      </c>
      <c r="AF850" s="1" t="s">
        <v>3797</v>
      </c>
      <c r="AG850" s="1" t="s">
        <v>59</v>
      </c>
      <c r="AH850" s="1" t="s">
        <v>3971</v>
      </c>
      <c r="AI850" s="1" t="s">
        <v>3971</v>
      </c>
      <c r="AJ850" s="1" t="s">
        <v>3971</v>
      </c>
    </row>
    <row r="851" spans="1:36">
      <c r="A851" s="1">
        <v>840</v>
      </c>
      <c r="B851" s="1" t="s">
        <v>4781</v>
      </c>
      <c r="D851" s="1" t="s">
        <v>4782</v>
      </c>
      <c r="E851" s="1" t="s">
        <v>41</v>
      </c>
      <c r="F851" s="1" t="s">
        <v>1909</v>
      </c>
      <c r="G851" s="1" t="s">
        <v>1910</v>
      </c>
      <c r="J851" s="1" t="s">
        <v>4783</v>
      </c>
      <c r="K851" s="1" t="s">
        <v>47</v>
      </c>
      <c r="L851" s="1" t="s">
        <v>4610</v>
      </c>
      <c r="M851" s="1" t="s">
        <v>4784</v>
      </c>
      <c r="Q851" s="1">
        <v>5</v>
      </c>
      <c r="R851" s="1" t="s">
        <v>52</v>
      </c>
      <c r="S851" s="1" t="s">
        <v>1903</v>
      </c>
      <c r="U851" s="1" t="s">
        <v>140</v>
      </c>
      <c r="Y851" s="1" t="s">
        <v>1020</v>
      </c>
      <c r="AH851" s="1" t="s">
        <v>4785</v>
      </c>
    </row>
    <row r="852" spans="1:36">
      <c r="A852" s="1">
        <v>841</v>
      </c>
      <c r="B852" s="1" t="s">
        <v>4786</v>
      </c>
      <c r="D852" s="1" t="s">
        <v>4787</v>
      </c>
      <c r="E852" s="1" t="s">
        <v>41</v>
      </c>
      <c r="F852" s="1" t="s">
        <v>1909</v>
      </c>
      <c r="G852" s="1" t="s">
        <v>1910</v>
      </c>
      <c r="J852" s="1" t="s">
        <v>4788</v>
      </c>
      <c r="K852" s="1" t="s">
        <v>47</v>
      </c>
      <c r="L852" s="1" t="s">
        <v>4603</v>
      </c>
      <c r="M852" s="1" t="s">
        <v>4789</v>
      </c>
      <c r="Q852" s="1">
        <v>12</v>
      </c>
      <c r="R852" s="1" t="s">
        <v>52</v>
      </c>
      <c r="S852" s="1" t="s">
        <v>1903</v>
      </c>
      <c r="U852" s="1" t="s">
        <v>140</v>
      </c>
      <c r="Y852" s="1" t="s">
        <v>1020</v>
      </c>
      <c r="AC852" s="1" t="s">
        <v>4605</v>
      </c>
      <c r="AD852" s="1" t="s">
        <v>1008</v>
      </c>
      <c r="AE852" s="1" t="s">
        <v>57</v>
      </c>
      <c r="AF852" s="1" t="s">
        <v>58</v>
      </c>
      <c r="AG852" s="1" t="s">
        <v>59</v>
      </c>
      <c r="AH852" s="1" t="s">
        <v>4790</v>
      </c>
    </row>
    <row r="853" spans="1:36">
      <c r="A853" s="1">
        <v>842</v>
      </c>
      <c r="B853" s="1" t="s">
        <v>4791</v>
      </c>
      <c r="D853" s="1" t="s">
        <v>4792</v>
      </c>
      <c r="E853" s="1" t="s">
        <v>41</v>
      </c>
      <c r="F853" s="1" t="s">
        <v>1909</v>
      </c>
      <c r="G853" s="1" t="s">
        <v>1910</v>
      </c>
      <c r="J853" s="1" t="s">
        <v>4793</v>
      </c>
      <c r="K853" s="1" t="s">
        <v>47</v>
      </c>
      <c r="L853" s="1" t="s">
        <v>4794</v>
      </c>
      <c r="M853" s="1" t="s">
        <v>4795</v>
      </c>
      <c r="Q853" s="1">
        <v>17</v>
      </c>
      <c r="R853" s="1" t="s">
        <v>52</v>
      </c>
      <c r="S853" s="1" t="s">
        <v>1903</v>
      </c>
      <c r="U853" s="1" t="s">
        <v>140</v>
      </c>
      <c r="Y853" s="1" t="s">
        <v>1020</v>
      </c>
      <c r="AC853" s="1" t="s">
        <v>4605</v>
      </c>
      <c r="AD853" s="1" t="s">
        <v>1008</v>
      </c>
      <c r="AE853" s="1" t="s">
        <v>57</v>
      </c>
      <c r="AF853" s="1" t="s">
        <v>58</v>
      </c>
      <c r="AG853" s="1" t="s">
        <v>59</v>
      </c>
      <c r="AH853" s="1" t="s">
        <v>4796</v>
      </c>
    </row>
    <row r="854" spans="1:36">
      <c r="A854" s="1">
        <v>843</v>
      </c>
      <c r="B854" s="1" t="s">
        <v>4797</v>
      </c>
      <c r="D854" s="1" t="s">
        <v>4798</v>
      </c>
      <c r="E854" s="1" t="s">
        <v>41</v>
      </c>
      <c r="F854" s="1" t="s">
        <v>1909</v>
      </c>
      <c r="G854" s="1" t="s">
        <v>1910</v>
      </c>
      <c r="J854" s="1" t="s">
        <v>4799</v>
      </c>
      <c r="K854" s="1" t="s">
        <v>47</v>
      </c>
      <c r="L854" s="1" t="s">
        <v>4603</v>
      </c>
      <c r="M854" s="1" t="s">
        <v>4800</v>
      </c>
      <c r="Q854" s="1">
        <v>8</v>
      </c>
      <c r="R854" s="1" t="s">
        <v>52</v>
      </c>
      <c r="S854" s="1" t="s">
        <v>1903</v>
      </c>
      <c r="U854" s="1" t="s">
        <v>140</v>
      </c>
      <c r="Y854" s="1" t="s">
        <v>1020</v>
      </c>
      <c r="AC854" s="1" t="s">
        <v>4605</v>
      </c>
      <c r="AD854" s="1" t="s">
        <v>1008</v>
      </c>
      <c r="AE854" s="1" t="s">
        <v>57</v>
      </c>
      <c r="AF854" s="1" t="s">
        <v>58</v>
      </c>
      <c r="AG854" s="1" t="s">
        <v>59</v>
      </c>
      <c r="AH854" s="1" t="s">
        <v>4801</v>
      </c>
    </row>
    <row r="855" spans="1:36">
      <c r="A855" s="1">
        <v>844</v>
      </c>
      <c r="B855" s="1" t="s">
        <v>4802</v>
      </c>
      <c r="D855" s="1" t="s">
        <v>4803</v>
      </c>
      <c r="E855" s="1" t="s">
        <v>41</v>
      </c>
      <c r="F855" s="1" t="s">
        <v>1909</v>
      </c>
      <c r="G855" s="1" t="s">
        <v>1910</v>
      </c>
      <c r="J855" s="1" t="s">
        <v>4804</v>
      </c>
      <c r="K855" s="1" t="s">
        <v>47</v>
      </c>
      <c r="L855" s="1" t="s">
        <v>4603</v>
      </c>
      <c r="M855" s="1" t="s">
        <v>1334</v>
      </c>
      <c r="Q855" s="1">
        <v>16</v>
      </c>
      <c r="R855" s="1" t="s">
        <v>52</v>
      </c>
      <c r="S855" s="1" t="s">
        <v>1903</v>
      </c>
      <c r="U855" s="1" t="s">
        <v>140</v>
      </c>
      <c r="Y855" s="1" t="s">
        <v>1020</v>
      </c>
      <c r="AC855" s="1" t="s">
        <v>4605</v>
      </c>
      <c r="AD855" s="1" t="s">
        <v>1008</v>
      </c>
      <c r="AE855" s="1" t="s">
        <v>57</v>
      </c>
      <c r="AF855" s="1" t="s">
        <v>58</v>
      </c>
      <c r="AG855" s="1" t="s">
        <v>59</v>
      </c>
      <c r="AH855" s="1" t="s">
        <v>4805</v>
      </c>
    </row>
    <row r="856" spans="1:36">
      <c r="A856" s="1">
        <v>845</v>
      </c>
      <c r="B856" s="1" t="s">
        <v>4806</v>
      </c>
      <c r="D856" s="1" t="s">
        <v>4807</v>
      </c>
      <c r="E856" s="1" t="s">
        <v>41</v>
      </c>
      <c r="F856" s="1" t="s">
        <v>1909</v>
      </c>
      <c r="G856" s="1" t="s">
        <v>1910</v>
      </c>
      <c r="J856" s="1" t="s">
        <v>4808</v>
      </c>
      <c r="K856" s="1" t="s">
        <v>47</v>
      </c>
      <c r="L856" s="1" t="s">
        <v>4794</v>
      </c>
      <c r="M856" s="1" t="s">
        <v>4795</v>
      </c>
      <c r="Q856" s="1">
        <v>17</v>
      </c>
      <c r="R856" s="1" t="s">
        <v>52</v>
      </c>
      <c r="S856" s="1" t="s">
        <v>1903</v>
      </c>
      <c r="U856" s="1" t="s">
        <v>140</v>
      </c>
      <c r="Y856" s="1" t="s">
        <v>1020</v>
      </c>
      <c r="AC856" s="1" t="s">
        <v>4605</v>
      </c>
      <c r="AD856" s="1" t="s">
        <v>1008</v>
      </c>
      <c r="AE856" s="1" t="s">
        <v>57</v>
      </c>
      <c r="AF856" s="1" t="s">
        <v>58</v>
      </c>
      <c r="AG856" s="1" t="s">
        <v>59</v>
      </c>
      <c r="AH856" s="1" t="s">
        <v>4809</v>
      </c>
    </row>
    <row r="857" spans="1:36">
      <c r="A857" s="1">
        <v>846</v>
      </c>
      <c r="B857" s="1" t="s">
        <v>4810</v>
      </c>
      <c r="D857" s="1" t="s">
        <v>4811</v>
      </c>
      <c r="E857" s="1" t="s">
        <v>41</v>
      </c>
      <c r="F857" s="1" t="s">
        <v>1899</v>
      </c>
      <c r="G857" s="1" t="s">
        <v>1900</v>
      </c>
      <c r="J857" s="1" t="s">
        <v>7689</v>
      </c>
      <c r="K857" s="1" t="s">
        <v>2759</v>
      </c>
      <c r="M857" s="1" t="s">
        <v>1334</v>
      </c>
      <c r="U857" s="1" t="s">
        <v>140</v>
      </c>
      <c r="Y857" s="1" t="s">
        <v>983</v>
      </c>
      <c r="AC857" s="1" t="s">
        <v>988</v>
      </c>
      <c r="AD857" s="1" t="s">
        <v>76</v>
      </c>
      <c r="AE857" s="1" t="s">
        <v>57</v>
      </c>
      <c r="AF857" s="1" t="s">
        <v>153</v>
      </c>
      <c r="AG857" s="1" t="s">
        <v>59</v>
      </c>
    </row>
    <row r="858" spans="1:36">
      <c r="A858" s="1">
        <v>847</v>
      </c>
      <c r="B858" s="1" t="s">
        <v>4812</v>
      </c>
      <c r="D858" s="1" t="s">
        <v>4813</v>
      </c>
      <c r="E858" s="1" t="s">
        <v>41</v>
      </c>
      <c r="F858" s="1" t="s">
        <v>1899</v>
      </c>
      <c r="G858" s="1" t="s">
        <v>1900</v>
      </c>
      <c r="J858" s="1" t="s">
        <v>4814</v>
      </c>
      <c r="K858" s="1" t="s">
        <v>2759</v>
      </c>
      <c r="M858" s="1" t="s">
        <v>4815</v>
      </c>
      <c r="U858" s="1" t="s">
        <v>140</v>
      </c>
      <c r="Y858" s="1" t="s">
        <v>983</v>
      </c>
      <c r="AC858" s="1" t="s">
        <v>988</v>
      </c>
      <c r="AD858" s="1" t="s">
        <v>76</v>
      </c>
      <c r="AE858" s="1" t="s">
        <v>57</v>
      </c>
      <c r="AF858" s="1" t="s">
        <v>77</v>
      </c>
      <c r="AG858" s="1" t="s">
        <v>59</v>
      </c>
    </row>
    <row r="859" spans="1:36">
      <c r="A859" s="1">
        <v>848</v>
      </c>
      <c r="B859" s="1" t="s">
        <v>4816</v>
      </c>
      <c r="D859" s="1" t="s">
        <v>4817</v>
      </c>
      <c r="E859" s="1" t="s">
        <v>41</v>
      </c>
      <c r="F859" s="1" t="s">
        <v>1899</v>
      </c>
      <c r="G859" s="1" t="s">
        <v>1900</v>
      </c>
      <c r="J859" s="1" t="s">
        <v>4818</v>
      </c>
      <c r="K859" s="1" t="s">
        <v>2759</v>
      </c>
      <c r="M859" s="1" t="s">
        <v>4819</v>
      </c>
      <c r="U859" s="1" t="s">
        <v>140</v>
      </c>
      <c r="Y859" s="1" t="s">
        <v>983</v>
      </c>
      <c r="AC859" s="1" t="s">
        <v>988</v>
      </c>
      <c r="AD859" s="1" t="s">
        <v>76</v>
      </c>
      <c r="AE859" s="1" t="s">
        <v>57</v>
      </c>
      <c r="AF859" s="1" t="s">
        <v>153</v>
      </c>
      <c r="AG859" s="1" t="s">
        <v>59</v>
      </c>
    </row>
    <row r="860" spans="1:36">
      <c r="A860" s="1">
        <v>849</v>
      </c>
      <c r="B860" s="1" t="s">
        <v>4820</v>
      </c>
      <c r="D860" s="1" t="s">
        <v>4821</v>
      </c>
      <c r="E860" s="1" t="s">
        <v>41</v>
      </c>
      <c r="F860" s="1" t="s">
        <v>1909</v>
      </c>
      <c r="G860" s="1" t="s">
        <v>3116</v>
      </c>
      <c r="J860" s="1" t="s">
        <v>4822</v>
      </c>
      <c r="K860" s="1" t="s">
        <v>47</v>
      </c>
      <c r="L860" s="1" t="s">
        <v>4823</v>
      </c>
      <c r="M860" s="1" t="s">
        <v>777</v>
      </c>
      <c r="U860" s="1" t="s">
        <v>52</v>
      </c>
      <c r="X860" s="1" t="s">
        <v>1006</v>
      </c>
      <c r="Y860" s="1" t="s">
        <v>1002</v>
      </c>
      <c r="AC860" s="1" t="s">
        <v>4824</v>
      </c>
      <c r="AD860" s="1" t="s">
        <v>302</v>
      </c>
      <c r="AE860" s="1" t="s">
        <v>243</v>
      </c>
      <c r="AF860" s="1" t="s">
        <v>303</v>
      </c>
      <c r="AG860" s="1" t="s">
        <v>59</v>
      </c>
      <c r="AH860" s="1" t="s">
        <v>4825</v>
      </c>
      <c r="AI860" s="1" t="s">
        <v>4826</v>
      </c>
      <c r="AJ860" s="1" t="s">
        <v>4827</v>
      </c>
    </row>
    <row r="861" spans="1:36">
      <c r="A861" s="1">
        <v>850</v>
      </c>
      <c r="B861" s="1" t="s">
        <v>4828</v>
      </c>
      <c r="D861" s="1" t="s">
        <v>4829</v>
      </c>
      <c r="E861" s="1" t="s">
        <v>41</v>
      </c>
      <c r="F861" s="1" t="s">
        <v>1909</v>
      </c>
      <c r="G861" s="1" t="s">
        <v>3116</v>
      </c>
      <c r="J861" s="1" t="s">
        <v>4822</v>
      </c>
      <c r="K861" s="1" t="s">
        <v>47</v>
      </c>
      <c r="L861" s="1" t="s">
        <v>4823</v>
      </c>
      <c r="M861" s="1" t="s">
        <v>777</v>
      </c>
      <c r="U861" s="1" t="s">
        <v>52</v>
      </c>
      <c r="X861" s="1" t="s">
        <v>1006</v>
      </c>
      <c r="Y861" s="1" t="s">
        <v>1002</v>
      </c>
      <c r="AC861" s="1" t="s">
        <v>4824</v>
      </c>
      <c r="AD861" s="1" t="s">
        <v>302</v>
      </c>
      <c r="AE861" s="1" t="s">
        <v>243</v>
      </c>
      <c r="AF861" s="1" t="s">
        <v>303</v>
      </c>
      <c r="AG861" s="1" t="s">
        <v>59</v>
      </c>
      <c r="AH861" s="1" t="s">
        <v>4825</v>
      </c>
      <c r="AI861" s="1" t="s">
        <v>4826</v>
      </c>
      <c r="AJ861" s="1" t="s">
        <v>4827</v>
      </c>
    </row>
    <row r="862" spans="1:36">
      <c r="A862" s="1">
        <v>851</v>
      </c>
      <c r="B862" s="1" t="s">
        <v>4830</v>
      </c>
      <c r="D862" s="1" t="s">
        <v>4831</v>
      </c>
      <c r="E862" s="1" t="s">
        <v>41</v>
      </c>
      <c r="F862" s="1" t="s">
        <v>1909</v>
      </c>
      <c r="G862" s="1" t="s">
        <v>3116</v>
      </c>
      <c r="J862" s="1" t="s">
        <v>4822</v>
      </c>
      <c r="K862" s="1" t="s">
        <v>47</v>
      </c>
      <c r="L862" s="1" t="s">
        <v>4823</v>
      </c>
      <c r="M862" s="1" t="s">
        <v>777</v>
      </c>
      <c r="U862" s="1" t="s">
        <v>52</v>
      </c>
      <c r="X862" s="1" t="s">
        <v>1006</v>
      </c>
      <c r="Y862" s="1" t="s">
        <v>1002</v>
      </c>
      <c r="AC862" s="1" t="s">
        <v>4824</v>
      </c>
      <c r="AD862" s="1" t="s">
        <v>302</v>
      </c>
      <c r="AE862" s="1" t="s">
        <v>243</v>
      </c>
      <c r="AF862" s="1" t="s">
        <v>303</v>
      </c>
      <c r="AG862" s="1" t="s">
        <v>59</v>
      </c>
      <c r="AH862" s="1" t="s">
        <v>4825</v>
      </c>
      <c r="AI862" s="1" t="s">
        <v>4826</v>
      </c>
      <c r="AJ862" s="1" t="s">
        <v>4827</v>
      </c>
    </row>
    <row r="863" spans="1:36">
      <c r="A863" s="1">
        <v>852</v>
      </c>
      <c r="B863" s="1" t="s">
        <v>4832</v>
      </c>
      <c r="D863" s="1" t="s">
        <v>4833</v>
      </c>
      <c r="E863" s="1" t="s">
        <v>41</v>
      </c>
      <c r="F863" s="1" t="s">
        <v>1909</v>
      </c>
      <c r="G863" s="1" t="s">
        <v>3116</v>
      </c>
      <c r="J863" s="1" t="s">
        <v>4822</v>
      </c>
      <c r="K863" s="1" t="s">
        <v>47</v>
      </c>
      <c r="L863" s="1" t="s">
        <v>4823</v>
      </c>
      <c r="M863" s="1" t="s">
        <v>777</v>
      </c>
      <c r="U863" s="1" t="s">
        <v>52</v>
      </c>
      <c r="X863" s="1" t="s">
        <v>1006</v>
      </c>
      <c r="Y863" s="1" t="s">
        <v>1002</v>
      </c>
      <c r="AC863" s="1" t="s">
        <v>4824</v>
      </c>
      <c r="AD863" s="1" t="s">
        <v>302</v>
      </c>
      <c r="AE863" s="1" t="s">
        <v>243</v>
      </c>
      <c r="AF863" s="1" t="s">
        <v>303</v>
      </c>
      <c r="AG863" s="1" t="s">
        <v>59</v>
      </c>
      <c r="AH863" s="1" t="s">
        <v>4825</v>
      </c>
      <c r="AI863" s="1" t="s">
        <v>4826</v>
      </c>
      <c r="AJ863" s="1" t="s">
        <v>4827</v>
      </c>
    </row>
    <row r="864" spans="1:36">
      <c r="A864" s="1">
        <v>853</v>
      </c>
      <c r="B864" s="1" t="s">
        <v>4834</v>
      </c>
      <c r="D864" s="1" t="s">
        <v>4835</v>
      </c>
      <c r="E864" s="1" t="s">
        <v>41</v>
      </c>
      <c r="F864" s="1" t="s">
        <v>1909</v>
      </c>
      <c r="G864" s="1" t="s">
        <v>1910</v>
      </c>
      <c r="J864" s="1" t="s">
        <v>4836</v>
      </c>
      <c r="K864" s="1" t="s">
        <v>47</v>
      </c>
      <c r="L864" s="1" t="s">
        <v>4610</v>
      </c>
      <c r="M864" s="1" t="s">
        <v>4837</v>
      </c>
      <c r="Q864" s="1">
        <v>21</v>
      </c>
      <c r="R864" s="1" t="s">
        <v>52</v>
      </c>
      <c r="S864" s="1" t="s">
        <v>1903</v>
      </c>
      <c r="U864" s="1" t="s">
        <v>140</v>
      </c>
      <c r="Y864" s="1" t="s">
        <v>1013</v>
      </c>
      <c r="AC864" s="1" t="s">
        <v>4838</v>
      </c>
      <c r="AD864" s="1" t="s">
        <v>302</v>
      </c>
      <c r="AE864" s="1" t="s">
        <v>243</v>
      </c>
      <c r="AF864" s="1" t="s">
        <v>303</v>
      </c>
      <c r="AG864" s="1" t="s">
        <v>59</v>
      </c>
      <c r="AH864" s="1" t="s">
        <v>4839</v>
      </c>
      <c r="AI864" s="1" t="s">
        <v>4840</v>
      </c>
      <c r="AJ864" s="1" t="s">
        <v>4841</v>
      </c>
    </row>
    <row r="865" spans="1:36">
      <c r="A865" s="1">
        <v>854</v>
      </c>
      <c r="B865" s="1" t="s">
        <v>4842</v>
      </c>
      <c r="D865" s="1" t="s">
        <v>4843</v>
      </c>
      <c r="E865" s="1" t="s">
        <v>41</v>
      </c>
      <c r="F865" s="1" t="s">
        <v>1909</v>
      </c>
      <c r="G865" s="1" t="s">
        <v>1910</v>
      </c>
      <c r="J865" s="1" t="s">
        <v>7690</v>
      </c>
      <c r="K865" s="1" t="s">
        <v>1932</v>
      </c>
      <c r="L865" s="1" t="s">
        <v>4844</v>
      </c>
      <c r="M865" s="1" t="s">
        <v>4845</v>
      </c>
      <c r="U865" s="1" t="s">
        <v>140</v>
      </c>
      <c r="Y865" s="1" t="s">
        <v>1013</v>
      </c>
      <c r="AC865" s="1" t="s">
        <v>1015</v>
      </c>
      <c r="AD865" s="1" t="s">
        <v>302</v>
      </c>
      <c r="AE865" s="1" t="s">
        <v>243</v>
      </c>
      <c r="AF865" s="1" t="s">
        <v>303</v>
      </c>
      <c r="AG865" s="1" t="s">
        <v>59</v>
      </c>
      <c r="AH865" s="1" t="s">
        <v>4846</v>
      </c>
    </row>
    <row r="866" spans="1:36">
      <c r="A866" s="1">
        <v>855</v>
      </c>
      <c r="B866" s="1" t="s">
        <v>4847</v>
      </c>
      <c r="D866" s="1" t="s">
        <v>4848</v>
      </c>
      <c r="E866" s="1" t="s">
        <v>41</v>
      </c>
      <c r="F866" s="1" t="s">
        <v>1909</v>
      </c>
      <c r="G866" s="1" t="s">
        <v>1910</v>
      </c>
      <c r="J866" s="1" t="s">
        <v>4849</v>
      </c>
      <c r="K866" s="1" t="s">
        <v>1932</v>
      </c>
      <c r="L866" s="1" t="s">
        <v>896</v>
      </c>
      <c r="M866" s="1" t="s">
        <v>925</v>
      </c>
      <c r="U866" s="1" t="s">
        <v>140</v>
      </c>
      <c r="Y866" s="1" t="s">
        <v>1013</v>
      </c>
      <c r="AC866" s="1" t="s">
        <v>1015</v>
      </c>
      <c r="AD866" s="1" t="s">
        <v>302</v>
      </c>
      <c r="AE866" s="1" t="s">
        <v>243</v>
      </c>
      <c r="AF866" s="1" t="s">
        <v>303</v>
      </c>
      <c r="AG866" s="1" t="s">
        <v>59</v>
      </c>
      <c r="AH866" s="1" t="s">
        <v>4850</v>
      </c>
    </row>
    <row r="867" spans="1:36">
      <c r="A867" s="1">
        <v>856</v>
      </c>
      <c r="B867" s="1" t="s">
        <v>4851</v>
      </c>
      <c r="D867" s="1" t="s">
        <v>4852</v>
      </c>
      <c r="E867" s="1" t="s">
        <v>41</v>
      </c>
      <c r="F867" s="1" t="s">
        <v>1909</v>
      </c>
      <c r="G867" s="1" t="s">
        <v>1910</v>
      </c>
      <c r="J867" s="1" t="s">
        <v>4853</v>
      </c>
      <c r="K867" s="1" t="s">
        <v>1932</v>
      </c>
      <c r="L867" s="1" t="s">
        <v>896</v>
      </c>
      <c r="M867" s="1" t="s">
        <v>925</v>
      </c>
      <c r="U867" s="1" t="s">
        <v>140</v>
      </c>
      <c r="Y867" s="1" t="s">
        <v>1013</v>
      </c>
      <c r="AC867" s="1" t="s">
        <v>1015</v>
      </c>
      <c r="AD867" s="1" t="s">
        <v>302</v>
      </c>
      <c r="AE867" s="1" t="s">
        <v>243</v>
      </c>
      <c r="AF867" s="1" t="s">
        <v>303</v>
      </c>
      <c r="AG867" s="1" t="s">
        <v>59</v>
      </c>
      <c r="AH867" s="1" t="s">
        <v>4854</v>
      </c>
    </row>
    <row r="868" spans="1:36">
      <c r="A868" s="1">
        <v>857</v>
      </c>
      <c r="B868" s="1" t="s">
        <v>4855</v>
      </c>
      <c r="D868" s="1" t="s">
        <v>4856</v>
      </c>
      <c r="E868" s="1" t="s">
        <v>41</v>
      </c>
      <c r="F868" s="1" t="s">
        <v>1899</v>
      </c>
      <c r="G868" s="1" t="s">
        <v>3087</v>
      </c>
      <c r="J868" s="1" t="s">
        <v>4857</v>
      </c>
      <c r="K868" s="1" t="s">
        <v>1901</v>
      </c>
      <c r="M868" s="1" t="s">
        <v>2821</v>
      </c>
      <c r="U868" s="1" t="s">
        <v>140</v>
      </c>
      <c r="Y868" s="1" t="s">
        <v>1020</v>
      </c>
      <c r="AC868" s="1" t="s">
        <v>3009</v>
      </c>
      <c r="AD868" s="1" t="s">
        <v>56</v>
      </c>
      <c r="AE868" s="1" t="s">
        <v>57</v>
      </c>
      <c r="AF868" s="1" t="s">
        <v>58</v>
      </c>
      <c r="AG868" s="1" t="s">
        <v>59</v>
      </c>
      <c r="AH868" s="1" t="s">
        <v>4858</v>
      </c>
    </row>
    <row r="869" spans="1:36">
      <c r="A869" s="1">
        <v>858</v>
      </c>
      <c r="B869" s="1" t="s">
        <v>4859</v>
      </c>
      <c r="D869" s="1" t="s">
        <v>4860</v>
      </c>
      <c r="E869" s="1" t="s">
        <v>41</v>
      </c>
      <c r="F869" s="1" t="s">
        <v>1899</v>
      </c>
      <c r="G869" s="1" t="s">
        <v>1900</v>
      </c>
      <c r="J869" s="1" t="s">
        <v>7691</v>
      </c>
      <c r="K869" s="1" t="s">
        <v>1945</v>
      </c>
      <c r="M869" s="1" t="s">
        <v>4861</v>
      </c>
      <c r="Q869" s="1">
        <v>12</v>
      </c>
      <c r="R869" s="1" t="s">
        <v>52</v>
      </c>
      <c r="S869" s="1" t="s">
        <v>1903</v>
      </c>
      <c r="Y869" s="1" t="s">
        <v>1020</v>
      </c>
      <c r="AC869" s="1" t="s">
        <v>4862</v>
      </c>
      <c r="AD869" s="1" t="s">
        <v>56</v>
      </c>
      <c r="AE869" s="1" t="s">
        <v>57</v>
      </c>
      <c r="AF869" s="1" t="s">
        <v>920</v>
      </c>
      <c r="AG869" s="1" t="s">
        <v>59</v>
      </c>
      <c r="AH869" s="1" t="s">
        <v>4863</v>
      </c>
      <c r="AI869" s="1" t="s">
        <v>4864</v>
      </c>
    </row>
    <row r="870" spans="1:36">
      <c r="A870" s="1">
        <v>859</v>
      </c>
      <c r="B870" s="1" t="s">
        <v>4865</v>
      </c>
      <c r="D870" s="1" t="s">
        <v>4866</v>
      </c>
      <c r="E870" s="1" t="s">
        <v>41</v>
      </c>
      <c r="F870" s="1" t="s">
        <v>1899</v>
      </c>
      <c r="G870" s="1" t="s">
        <v>1900</v>
      </c>
      <c r="J870" s="1" t="s">
        <v>4867</v>
      </c>
      <c r="K870" s="1" t="s">
        <v>1945</v>
      </c>
      <c r="M870" s="1" t="s">
        <v>4868</v>
      </c>
      <c r="Q870" s="1">
        <v>14</v>
      </c>
      <c r="R870" s="1" t="s">
        <v>52</v>
      </c>
      <c r="S870" s="1" t="s">
        <v>1903</v>
      </c>
      <c r="Y870" s="1" t="s">
        <v>1020</v>
      </c>
    </row>
    <row r="871" spans="1:36">
      <c r="A871" s="1">
        <v>860</v>
      </c>
      <c r="B871" s="1" t="s">
        <v>4869</v>
      </c>
      <c r="D871" s="1" t="s">
        <v>4870</v>
      </c>
      <c r="E871" s="1" t="s">
        <v>41</v>
      </c>
      <c r="F871" s="1" t="s">
        <v>1899</v>
      </c>
      <c r="G871" s="1" t="s">
        <v>1900</v>
      </c>
      <c r="J871" s="1" t="s">
        <v>7696</v>
      </c>
      <c r="K871" s="1" t="s">
        <v>1945</v>
      </c>
      <c r="M871" s="1" t="s">
        <v>4871</v>
      </c>
      <c r="Q871" s="1">
        <v>9</v>
      </c>
      <c r="R871" s="1" t="s">
        <v>52</v>
      </c>
      <c r="S871" s="1" t="s">
        <v>1903</v>
      </c>
      <c r="Y871" s="1" t="s">
        <v>1020</v>
      </c>
      <c r="AC871" s="1" t="s">
        <v>3009</v>
      </c>
      <c r="AD871" s="1" t="s">
        <v>56</v>
      </c>
      <c r="AE871" s="1" t="s">
        <v>57</v>
      </c>
      <c r="AF871" s="1" t="s">
        <v>58</v>
      </c>
      <c r="AG871" s="1" t="s">
        <v>59</v>
      </c>
      <c r="AH871" s="1" t="s">
        <v>4872</v>
      </c>
    </row>
    <row r="872" spans="1:36">
      <c r="A872" s="1">
        <v>861</v>
      </c>
      <c r="B872" s="1" t="s">
        <v>4873</v>
      </c>
      <c r="D872" s="1" t="s">
        <v>4874</v>
      </c>
      <c r="E872" s="1" t="s">
        <v>41</v>
      </c>
      <c r="F872" s="1" t="s">
        <v>1899</v>
      </c>
      <c r="G872" s="1" t="s">
        <v>1900</v>
      </c>
      <c r="J872" s="1" t="s">
        <v>4875</v>
      </c>
      <c r="K872" s="1" t="s">
        <v>1945</v>
      </c>
      <c r="M872" s="1" t="s">
        <v>4876</v>
      </c>
      <c r="Q872" s="1">
        <v>9</v>
      </c>
      <c r="R872" s="1" t="s">
        <v>52</v>
      </c>
      <c r="S872" s="1" t="s">
        <v>1903</v>
      </c>
      <c r="Y872" s="1" t="s">
        <v>1020</v>
      </c>
      <c r="AC872" s="1" t="s">
        <v>4877</v>
      </c>
      <c r="AD872" s="1" t="s">
        <v>56</v>
      </c>
      <c r="AE872" s="1" t="s">
        <v>57</v>
      </c>
      <c r="AF872" s="1" t="s">
        <v>58</v>
      </c>
      <c r="AG872" s="1" t="s">
        <v>59</v>
      </c>
      <c r="AH872" s="1" t="s">
        <v>4878</v>
      </c>
    </row>
    <row r="873" spans="1:36">
      <c r="A873" s="1">
        <v>862</v>
      </c>
      <c r="B873" s="1" t="s">
        <v>4879</v>
      </c>
      <c r="D873" s="1" t="s">
        <v>4880</v>
      </c>
      <c r="E873" s="1" t="s">
        <v>41</v>
      </c>
      <c r="F873" s="1" t="s">
        <v>1899</v>
      </c>
      <c r="G873" s="1" t="s">
        <v>1900</v>
      </c>
      <c r="J873" s="1" t="s">
        <v>4881</v>
      </c>
      <c r="K873" s="1" t="s">
        <v>1945</v>
      </c>
      <c r="M873" s="1" t="s">
        <v>4882</v>
      </c>
      <c r="Q873" s="1">
        <v>13</v>
      </c>
      <c r="R873" s="1" t="s">
        <v>52</v>
      </c>
      <c r="S873" s="1" t="s">
        <v>1903</v>
      </c>
      <c r="X873" s="1" t="s">
        <v>1022</v>
      </c>
      <c r="Y873" s="1" t="s">
        <v>1020</v>
      </c>
    </row>
    <row r="874" spans="1:36">
      <c r="A874" s="1">
        <v>863</v>
      </c>
      <c r="B874" s="1" t="s">
        <v>4883</v>
      </c>
      <c r="D874" s="1" t="s">
        <v>4884</v>
      </c>
      <c r="E874" s="1" t="s">
        <v>41</v>
      </c>
      <c r="F874" s="1" t="s">
        <v>1917</v>
      </c>
      <c r="G874" s="1" t="s">
        <v>1930</v>
      </c>
      <c r="J874" s="1" t="s">
        <v>7695</v>
      </c>
      <c r="K874" s="1" t="s">
        <v>84</v>
      </c>
      <c r="L874" s="1" t="s">
        <v>4885</v>
      </c>
      <c r="M874" s="1" t="s">
        <v>4886</v>
      </c>
      <c r="U874" s="1" t="s">
        <v>140</v>
      </c>
      <c r="X874" s="1" t="s">
        <v>1022</v>
      </c>
      <c r="Y874" s="1" t="s">
        <v>1020</v>
      </c>
      <c r="AC874" s="1" t="s">
        <v>4887</v>
      </c>
      <c r="AD874" s="1" t="s">
        <v>1008</v>
      </c>
      <c r="AE874" s="1" t="s">
        <v>57</v>
      </c>
      <c r="AF874" s="1" t="s">
        <v>58</v>
      </c>
      <c r="AG874" s="1" t="s">
        <v>59</v>
      </c>
      <c r="AH874" s="1" t="s">
        <v>1025</v>
      </c>
      <c r="AI874" s="1" t="s">
        <v>1026</v>
      </c>
      <c r="AJ874" s="1" t="s">
        <v>4888</v>
      </c>
    </row>
    <row r="875" spans="1:36">
      <c r="A875" s="1">
        <v>864</v>
      </c>
      <c r="B875" s="1" t="s">
        <v>4889</v>
      </c>
      <c r="D875" s="1" t="s">
        <v>4890</v>
      </c>
      <c r="E875" s="1" t="s">
        <v>41</v>
      </c>
      <c r="F875" s="1" t="s">
        <v>1899</v>
      </c>
      <c r="G875" s="1" t="s">
        <v>1900</v>
      </c>
      <c r="J875" s="1" t="s">
        <v>4891</v>
      </c>
      <c r="K875" s="1" t="s">
        <v>1945</v>
      </c>
      <c r="M875" s="1" t="s">
        <v>4892</v>
      </c>
      <c r="Q875" s="1">
        <v>11</v>
      </c>
      <c r="R875" s="1" t="s">
        <v>52</v>
      </c>
      <c r="S875" s="1" t="s">
        <v>1903</v>
      </c>
      <c r="Y875" s="1" t="s">
        <v>1020</v>
      </c>
      <c r="AC875" s="1" t="s">
        <v>3009</v>
      </c>
      <c r="AD875" s="1" t="s">
        <v>56</v>
      </c>
      <c r="AE875" s="1" t="s">
        <v>57</v>
      </c>
      <c r="AF875" s="1" t="s">
        <v>58</v>
      </c>
      <c r="AG875" s="1" t="s">
        <v>59</v>
      </c>
      <c r="AH875" s="1" t="s">
        <v>4893</v>
      </c>
    </row>
    <row r="876" spans="1:36">
      <c r="A876" s="1">
        <v>865</v>
      </c>
      <c r="B876" s="1" t="s">
        <v>4894</v>
      </c>
      <c r="D876" s="1" t="s">
        <v>3008</v>
      </c>
      <c r="E876" s="1" t="s">
        <v>41</v>
      </c>
      <c r="F876" s="1" t="s">
        <v>1899</v>
      </c>
      <c r="G876" s="1" t="s">
        <v>1900</v>
      </c>
      <c r="J876" s="1" t="s">
        <v>4895</v>
      </c>
      <c r="K876" s="1" t="s">
        <v>1945</v>
      </c>
      <c r="M876" s="1" t="s">
        <v>158</v>
      </c>
      <c r="Q876" s="1">
        <v>10</v>
      </c>
      <c r="R876" s="1" t="s">
        <v>52</v>
      </c>
      <c r="S876" s="1" t="s">
        <v>1903</v>
      </c>
      <c r="U876" s="1" t="s">
        <v>140</v>
      </c>
      <c r="Y876" s="1" t="s">
        <v>1020</v>
      </c>
      <c r="AC876" s="1" t="s">
        <v>3009</v>
      </c>
      <c r="AD876" s="1" t="s">
        <v>1008</v>
      </c>
      <c r="AF876" s="1" t="s">
        <v>58</v>
      </c>
      <c r="AG876" s="1" t="s">
        <v>59</v>
      </c>
      <c r="AH876" s="1" t="s">
        <v>4896</v>
      </c>
    </row>
    <row r="877" spans="1:36">
      <c r="A877" s="1">
        <v>866</v>
      </c>
      <c r="B877" s="1" t="s">
        <v>4897</v>
      </c>
      <c r="D877" s="1" t="s">
        <v>4898</v>
      </c>
      <c r="E877" s="1" t="s">
        <v>41</v>
      </c>
      <c r="F877" s="1" t="s">
        <v>1899</v>
      </c>
      <c r="G877" s="1" t="s">
        <v>1900</v>
      </c>
      <c r="J877" s="1" t="s">
        <v>7697</v>
      </c>
      <c r="K877" s="1" t="s">
        <v>84</v>
      </c>
      <c r="L877" s="1" t="s">
        <v>4899</v>
      </c>
      <c r="M877" s="1" t="s">
        <v>4900</v>
      </c>
      <c r="U877" s="1" t="s">
        <v>140</v>
      </c>
      <c r="Y877" s="1" t="s">
        <v>1020</v>
      </c>
      <c r="AC877" s="1" t="s">
        <v>4901</v>
      </c>
      <c r="AD877" s="1" t="s">
        <v>1008</v>
      </c>
      <c r="AE877" s="1" t="s">
        <v>57</v>
      </c>
      <c r="AF877" s="1" t="s">
        <v>58</v>
      </c>
      <c r="AG877" s="1" t="s">
        <v>59</v>
      </c>
    </row>
    <row r="878" spans="1:36">
      <c r="A878" s="1">
        <v>867</v>
      </c>
      <c r="B878" s="1" t="s">
        <v>4902</v>
      </c>
      <c r="D878" s="1" t="s">
        <v>4903</v>
      </c>
      <c r="E878" s="1" t="s">
        <v>41</v>
      </c>
      <c r="F878" s="1" t="s">
        <v>1899</v>
      </c>
      <c r="G878" s="1" t="s">
        <v>1900</v>
      </c>
      <c r="J878" s="1" t="s">
        <v>7698</v>
      </c>
      <c r="K878" s="1" t="s">
        <v>2759</v>
      </c>
      <c r="M878" s="1" t="s">
        <v>4904</v>
      </c>
      <c r="U878" s="1" t="s">
        <v>140</v>
      </c>
      <c r="Y878" s="1" t="s">
        <v>1020</v>
      </c>
      <c r="AC878" s="1" t="s">
        <v>4905</v>
      </c>
      <c r="AD878" s="1" t="s">
        <v>56</v>
      </c>
      <c r="AE878" s="1" t="s">
        <v>57</v>
      </c>
      <c r="AF878" s="1" t="s">
        <v>58</v>
      </c>
      <c r="AG878" s="1" t="s">
        <v>59</v>
      </c>
      <c r="AH878" s="1" t="s">
        <v>4906</v>
      </c>
      <c r="AI878" s="1" t="s">
        <v>4907</v>
      </c>
    </row>
    <row r="879" spans="1:36">
      <c r="A879" s="1">
        <v>868</v>
      </c>
      <c r="B879" s="1" t="s">
        <v>4908</v>
      </c>
      <c r="D879" s="1" t="s">
        <v>4909</v>
      </c>
      <c r="E879" s="1" t="s">
        <v>41</v>
      </c>
      <c r="F879" s="1" t="s">
        <v>1909</v>
      </c>
      <c r="G879" s="1" t="s">
        <v>3116</v>
      </c>
      <c r="J879" s="1" t="s">
        <v>4910</v>
      </c>
      <c r="K879" s="1" t="s">
        <v>47</v>
      </c>
      <c r="L879" s="1" t="s">
        <v>4911</v>
      </c>
      <c r="M879" s="1" t="s">
        <v>4912</v>
      </c>
      <c r="Y879" s="1" t="s">
        <v>1020</v>
      </c>
      <c r="AC879" s="1" t="s">
        <v>3009</v>
      </c>
      <c r="AD879" s="1" t="s">
        <v>56</v>
      </c>
      <c r="AE879" s="1" t="s">
        <v>57</v>
      </c>
      <c r="AF879" s="1" t="s">
        <v>58</v>
      </c>
      <c r="AG879" s="1" t="s">
        <v>59</v>
      </c>
    </row>
    <row r="880" spans="1:36">
      <c r="A880" s="1">
        <v>869</v>
      </c>
      <c r="B880" s="1" t="s">
        <v>4913</v>
      </c>
      <c r="D880" s="1" t="s">
        <v>4914</v>
      </c>
      <c r="E880" s="1" t="s">
        <v>41</v>
      </c>
      <c r="F880" s="1" t="s">
        <v>1899</v>
      </c>
      <c r="G880" s="1" t="s">
        <v>1900</v>
      </c>
      <c r="J880" s="1" t="s">
        <v>4915</v>
      </c>
      <c r="K880" s="1" t="s">
        <v>1945</v>
      </c>
      <c r="M880" s="1" t="s">
        <v>218</v>
      </c>
      <c r="U880" s="1" t="s">
        <v>140</v>
      </c>
      <c r="Y880" s="1" t="s">
        <v>1020</v>
      </c>
      <c r="AE880" s="1" t="s">
        <v>57</v>
      </c>
      <c r="AG880" s="1" t="s">
        <v>59</v>
      </c>
    </row>
    <row r="881" spans="1:36">
      <c r="A881" s="1">
        <v>870</v>
      </c>
      <c r="B881" s="1" t="s">
        <v>4916</v>
      </c>
      <c r="D881" s="1" t="s">
        <v>4917</v>
      </c>
      <c r="E881" s="1" t="s">
        <v>41</v>
      </c>
      <c r="F881" s="1" t="s">
        <v>1899</v>
      </c>
      <c r="G881" s="1" t="s">
        <v>1900</v>
      </c>
      <c r="J881" s="1" t="s">
        <v>4918</v>
      </c>
      <c r="K881" s="1" t="s">
        <v>2759</v>
      </c>
      <c r="M881" s="1" t="s">
        <v>4919</v>
      </c>
      <c r="U881" s="1" t="s">
        <v>140</v>
      </c>
      <c r="Y881" s="1" t="s">
        <v>1020</v>
      </c>
      <c r="AC881" s="1" t="s">
        <v>4605</v>
      </c>
      <c r="AD881" s="1" t="s">
        <v>4920</v>
      </c>
      <c r="AE881" s="1" t="s">
        <v>57</v>
      </c>
      <c r="AF881" s="1" t="s">
        <v>58</v>
      </c>
      <c r="AG881" s="1" t="s">
        <v>59</v>
      </c>
      <c r="AH881" s="1" t="s">
        <v>4921</v>
      </c>
    </row>
    <row r="882" spans="1:36">
      <c r="A882" s="1">
        <v>871</v>
      </c>
      <c r="B882" s="1" t="s">
        <v>4922</v>
      </c>
      <c r="D882" s="1" t="s">
        <v>4923</v>
      </c>
      <c r="E882" s="1" t="s">
        <v>41</v>
      </c>
      <c r="F882" s="1" t="s">
        <v>1899</v>
      </c>
      <c r="G882" s="1" t="s">
        <v>1900</v>
      </c>
      <c r="J882" s="1" t="s">
        <v>4924</v>
      </c>
      <c r="K882" s="1" t="s">
        <v>1945</v>
      </c>
      <c r="M882" s="1" t="s">
        <v>4925</v>
      </c>
      <c r="U882" s="1" t="s">
        <v>140</v>
      </c>
      <c r="Y882" s="1" t="s">
        <v>1020</v>
      </c>
      <c r="AC882" s="1" t="s">
        <v>4926</v>
      </c>
      <c r="AD882" s="1" t="s">
        <v>4089</v>
      </c>
      <c r="AE882" s="1" t="s">
        <v>123</v>
      </c>
      <c r="AF882" s="1" t="s">
        <v>4090</v>
      </c>
      <c r="AG882" s="1" t="s">
        <v>59</v>
      </c>
      <c r="AH882" s="1" t="s">
        <v>4927</v>
      </c>
      <c r="AI882" s="1" t="s">
        <v>4927</v>
      </c>
      <c r="AJ882" s="1" t="s">
        <v>4928</v>
      </c>
    </row>
    <row r="883" spans="1:36">
      <c r="A883" s="1">
        <v>872</v>
      </c>
      <c r="B883" s="1" t="s">
        <v>4929</v>
      </c>
      <c r="D883" s="1" t="s">
        <v>4930</v>
      </c>
      <c r="E883" s="1" t="s">
        <v>41</v>
      </c>
      <c r="F883" s="1" t="s">
        <v>1899</v>
      </c>
      <c r="G883" s="1" t="s">
        <v>1900</v>
      </c>
      <c r="J883" s="1" t="s">
        <v>4931</v>
      </c>
      <c r="K883" s="1" t="s">
        <v>1945</v>
      </c>
      <c r="M883" s="1" t="s">
        <v>4932</v>
      </c>
      <c r="U883" s="1" t="s">
        <v>140</v>
      </c>
      <c r="Y883" s="1" t="s">
        <v>1020</v>
      </c>
      <c r="AC883" s="1" t="s">
        <v>4933</v>
      </c>
      <c r="AD883" s="1" t="s">
        <v>56</v>
      </c>
      <c r="AE883" s="1" t="s">
        <v>57</v>
      </c>
      <c r="AF883" s="1" t="s">
        <v>58</v>
      </c>
      <c r="AG883" s="1" t="s">
        <v>59</v>
      </c>
      <c r="AH883" s="1" t="s">
        <v>4934</v>
      </c>
    </row>
    <row r="884" spans="1:36">
      <c r="A884" s="1">
        <v>873</v>
      </c>
      <c r="B884" s="1" t="s">
        <v>4935</v>
      </c>
      <c r="D884" s="1" t="s">
        <v>4936</v>
      </c>
      <c r="E884" s="1" t="s">
        <v>41</v>
      </c>
      <c r="F884" s="1" t="s">
        <v>1909</v>
      </c>
      <c r="G884" s="1" t="s">
        <v>1910</v>
      </c>
      <c r="J884" s="1" t="s">
        <v>4937</v>
      </c>
      <c r="K884" s="1" t="s">
        <v>47</v>
      </c>
      <c r="L884" s="1" t="s">
        <v>887</v>
      </c>
      <c r="M884" s="1" t="s">
        <v>484</v>
      </c>
      <c r="Q884" s="1">
        <v>300</v>
      </c>
      <c r="R884" s="1" t="s">
        <v>52</v>
      </c>
      <c r="S884" s="1" t="s">
        <v>1903</v>
      </c>
      <c r="U884" s="1" t="s">
        <v>140</v>
      </c>
      <c r="Y884" s="1" t="s">
        <v>886</v>
      </c>
      <c r="AC884" s="1" t="s">
        <v>4938</v>
      </c>
      <c r="AD884" s="1" t="s">
        <v>161</v>
      </c>
      <c r="AE884" s="1" t="s">
        <v>57</v>
      </c>
      <c r="AF884" s="1" t="s">
        <v>89</v>
      </c>
      <c r="AG884" s="1" t="s">
        <v>59</v>
      </c>
      <c r="AH884" s="1" t="s">
        <v>4939</v>
      </c>
      <c r="AI884" s="1" t="s">
        <v>891</v>
      </c>
      <c r="AJ884" s="1" t="s">
        <v>892</v>
      </c>
    </row>
    <row r="885" spans="1:36">
      <c r="A885" s="1">
        <v>874</v>
      </c>
      <c r="B885" s="1" t="s">
        <v>4940</v>
      </c>
      <c r="D885" s="1" t="s">
        <v>4941</v>
      </c>
      <c r="E885" s="1" t="s">
        <v>41</v>
      </c>
      <c r="F885" s="1" t="s">
        <v>1909</v>
      </c>
      <c r="G885" s="1" t="s">
        <v>1910</v>
      </c>
      <c r="J885" s="1" t="s">
        <v>4942</v>
      </c>
      <c r="K885" s="1" t="s">
        <v>47</v>
      </c>
      <c r="L885" s="1" t="s">
        <v>4943</v>
      </c>
      <c r="M885" s="1" t="s">
        <v>2450</v>
      </c>
      <c r="U885" s="1" t="s">
        <v>52</v>
      </c>
      <c r="X885" s="1" t="s">
        <v>898</v>
      </c>
      <c r="Y885" s="1" t="s">
        <v>894</v>
      </c>
      <c r="AC885" s="1" t="s">
        <v>4944</v>
      </c>
      <c r="AD885" s="1" t="s">
        <v>211</v>
      </c>
      <c r="AE885" s="1" t="s">
        <v>57</v>
      </c>
      <c r="AF885" s="1" t="s">
        <v>153</v>
      </c>
      <c r="AG885" s="1" t="s">
        <v>59</v>
      </c>
      <c r="AH885" s="1" t="s">
        <v>4945</v>
      </c>
      <c r="AI885" s="1" t="s">
        <v>4946</v>
      </c>
      <c r="AJ885" s="1" t="s">
        <v>4947</v>
      </c>
    </row>
    <row r="886" spans="1:36">
      <c r="A886" s="1">
        <v>875</v>
      </c>
      <c r="B886" s="1" t="s">
        <v>4948</v>
      </c>
      <c r="D886" s="1" t="s">
        <v>4949</v>
      </c>
      <c r="E886" s="1" t="s">
        <v>41</v>
      </c>
      <c r="F886" s="1" t="s">
        <v>1909</v>
      </c>
      <c r="G886" s="1" t="s">
        <v>1910</v>
      </c>
      <c r="J886" s="1" t="s">
        <v>4950</v>
      </c>
      <c r="K886" s="1" t="s">
        <v>47</v>
      </c>
      <c r="L886" s="1" t="s">
        <v>4951</v>
      </c>
      <c r="M886" s="1" t="s">
        <v>4235</v>
      </c>
      <c r="Q886" s="1">
        <v>16</v>
      </c>
      <c r="R886" s="1" t="s">
        <v>52</v>
      </c>
      <c r="S886" s="1" t="s">
        <v>1903</v>
      </c>
      <c r="U886" s="1" t="s">
        <v>1967</v>
      </c>
      <c r="X886" s="1" t="s">
        <v>909</v>
      </c>
      <c r="Y886" s="1" t="s">
        <v>905</v>
      </c>
      <c r="AC886" s="1" t="s">
        <v>910</v>
      </c>
      <c r="AD886" s="1" t="s">
        <v>142</v>
      </c>
      <c r="AE886" s="1" t="s">
        <v>57</v>
      </c>
      <c r="AF886" s="1" t="s">
        <v>153</v>
      </c>
      <c r="AG886" s="1" t="s">
        <v>59</v>
      </c>
      <c r="AH886" s="1" t="s">
        <v>911</v>
      </c>
      <c r="AI886" s="1" t="s">
        <v>911</v>
      </c>
      <c r="AJ886" s="1" t="s">
        <v>911</v>
      </c>
    </row>
    <row r="887" spans="1:36">
      <c r="A887" s="1">
        <v>876</v>
      </c>
      <c r="B887" s="1" t="s">
        <v>4952</v>
      </c>
      <c r="D887" s="1" t="s">
        <v>4953</v>
      </c>
      <c r="E887" s="1" t="s">
        <v>41</v>
      </c>
      <c r="F887" s="1" t="s">
        <v>1909</v>
      </c>
      <c r="G887" s="1" t="s">
        <v>1910</v>
      </c>
      <c r="J887" s="1" t="s">
        <v>4954</v>
      </c>
      <c r="K887" s="1" t="s">
        <v>47</v>
      </c>
      <c r="L887" s="1" t="s">
        <v>4955</v>
      </c>
      <c r="M887" s="1" t="s">
        <v>397</v>
      </c>
      <c r="Q887" s="1">
        <v>15</v>
      </c>
      <c r="R887" s="1" t="s">
        <v>52</v>
      </c>
      <c r="S887" s="1" t="s">
        <v>1903</v>
      </c>
      <c r="U887" s="1" t="s">
        <v>1967</v>
      </c>
      <c r="X887" s="1" t="s">
        <v>909</v>
      </c>
      <c r="Y887" s="1" t="s">
        <v>905</v>
      </c>
      <c r="AC887" s="1" t="s">
        <v>910</v>
      </c>
      <c r="AD887" s="1" t="s">
        <v>76</v>
      </c>
      <c r="AE887" s="1" t="s">
        <v>57</v>
      </c>
      <c r="AF887" s="1" t="s">
        <v>153</v>
      </c>
      <c r="AG887" s="1" t="s">
        <v>59</v>
      </c>
      <c r="AH887" s="1" t="s">
        <v>4956</v>
      </c>
      <c r="AI887" s="1" t="s">
        <v>911</v>
      </c>
      <c r="AJ887" s="1" t="s">
        <v>911</v>
      </c>
    </row>
    <row r="888" spans="1:36">
      <c r="A888" s="1">
        <v>877</v>
      </c>
      <c r="B888" s="1" t="s">
        <v>4957</v>
      </c>
      <c r="D888" s="1" t="s">
        <v>4958</v>
      </c>
      <c r="E888" s="1" t="s">
        <v>41</v>
      </c>
      <c r="F888" s="1" t="s">
        <v>1909</v>
      </c>
      <c r="G888" s="1" t="s">
        <v>1910</v>
      </c>
      <c r="J888" s="1" t="s">
        <v>4959</v>
      </c>
      <c r="K888" s="1" t="s">
        <v>47</v>
      </c>
      <c r="L888" s="1" t="s">
        <v>4955</v>
      </c>
      <c r="M888" s="1" t="s">
        <v>397</v>
      </c>
      <c r="Q888" s="1">
        <v>16</v>
      </c>
      <c r="R888" s="1" t="s">
        <v>52</v>
      </c>
      <c r="S888" s="1" t="s">
        <v>1903</v>
      </c>
      <c r="U888" s="1" t="s">
        <v>1967</v>
      </c>
      <c r="X888" s="1" t="s">
        <v>909</v>
      </c>
      <c r="Y888" s="1" t="s">
        <v>905</v>
      </c>
      <c r="AC888" s="1" t="s">
        <v>910</v>
      </c>
      <c r="AD888" s="1" t="s">
        <v>76</v>
      </c>
      <c r="AE888" s="1" t="s">
        <v>57</v>
      </c>
      <c r="AF888" s="1" t="s">
        <v>153</v>
      </c>
      <c r="AG888" s="1" t="s">
        <v>59</v>
      </c>
      <c r="AH888" s="1" t="s">
        <v>4960</v>
      </c>
      <c r="AI888" s="1" t="s">
        <v>911</v>
      </c>
      <c r="AJ888" s="1" t="s">
        <v>911</v>
      </c>
    </row>
    <row r="889" spans="1:36">
      <c r="A889" s="1">
        <v>878</v>
      </c>
      <c r="B889" s="1" t="s">
        <v>4961</v>
      </c>
      <c r="D889" s="1" t="s">
        <v>4962</v>
      </c>
      <c r="E889" s="1" t="s">
        <v>41</v>
      </c>
      <c r="F889" s="1" t="s">
        <v>1909</v>
      </c>
      <c r="G889" s="1" t="s">
        <v>1910</v>
      </c>
      <c r="J889" s="1" t="s">
        <v>4963</v>
      </c>
      <c r="K889" s="1" t="s">
        <v>47</v>
      </c>
      <c r="L889" s="1" t="s">
        <v>4955</v>
      </c>
      <c r="M889" s="1" t="s">
        <v>592</v>
      </c>
      <c r="X889" s="1" t="s">
        <v>909</v>
      </c>
      <c r="Y889" s="1" t="s">
        <v>905</v>
      </c>
      <c r="AC889" s="1" t="s">
        <v>910</v>
      </c>
      <c r="AD889" s="1" t="s">
        <v>142</v>
      </c>
      <c r="AE889" s="1" t="s">
        <v>57</v>
      </c>
      <c r="AF889" s="1" t="s">
        <v>153</v>
      </c>
      <c r="AG889" s="1" t="s">
        <v>59</v>
      </c>
      <c r="AH889" s="1" t="s">
        <v>4964</v>
      </c>
      <c r="AI889" s="1" t="s">
        <v>911</v>
      </c>
      <c r="AJ889" s="1" t="s">
        <v>911</v>
      </c>
    </row>
    <row r="890" spans="1:36">
      <c r="A890" s="1">
        <v>879</v>
      </c>
      <c r="B890" s="1" t="s">
        <v>4965</v>
      </c>
      <c r="D890" s="1" t="s">
        <v>4966</v>
      </c>
      <c r="E890" s="1" t="s">
        <v>41</v>
      </c>
      <c r="F890" s="1" t="s">
        <v>1909</v>
      </c>
      <c r="G890" s="1" t="s">
        <v>1910</v>
      </c>
      <c r="J890" s="1" t="s">
        <v>4967</v>
      </c>
      <c r="K890" s="1" t="s">
        <v>47</v>
      </c>
      <c r="L890" s="1" t="s">
        <v>4955</v>
      </c>
      <c r="M890" s="1" t="s">
        <v>592</v>
      </c>
      <c r="Q890" s="1">
        <v>24</v>
      </c>
      <c r="R890" s="1" t="s">
        <v>52</v>
      </c>
      <c r="S890" s="1" t="s">
        <v>1903</v>
      </c>
      <c r="X890" s="1" t="s">
        <v>909</v>
      </c>
      <c r="Y890" s="1" t="s">
        <v>905</v>
      </c>
      <c r="AC890" s="1" t="s">
        <v>4968</v>
      </c>
      <c r="AD890" s="1" t="s">
        <v>142</v>
      </c>
      <c r="AE890" s="1" t="s">
        <v>57</v>
      </c>
      <c r="AF890" s="1" t="s">
        <v>153</v>
      </c>
      <c r="AG890" s="1" t="s">
        <v>59</v>
      </c>
      <c r="AH890" s="1" t="s">
        <v>4964</v>
      </c>
      <c r="AI890" s="1" t="s">
        <v>911</v>
      </c>
      <c r="AJ890" s="1" t="s">
        <v>911</v>
      </c>
    </row>
    <row r="891" spans="1:36">
      <c r="A891" s="1">
        <v>880</v>
      </c>
      <c r="B891" s="1" t="s">
        <v>4969</v>
      </c>
      <c r="D891" s="1" t="s">
        <v>4970</v>
      </c>
      <c r="E891" s="1" t="s">
        <v>41</v>
      </c>
      <c r="F891" s="1" t="s">
        <v>1909</v>
      </c>
      <c r="G891" s="1" t="s">
        <v>1910</v>
      </c>
      <c r="J891" s="1" t="s">
        <v>4971</v>
      </c>
      <c r="K891" s="1" t="s">
        <v>47</v>
      </c>
      <c r="L891" s="1" t="s">
        <v>4972</v>
      </c>
      <c r="M891" s="1" t="s">
        <v>4973</v>
      </c>
      <c r="Q891" s="1">
        <v>9</v>
      </c>
      <c r="R891" s="1" t="s">
        <v>52</v>
      </c>
      <c r="S891" s="1" t="s">
        <v>1903</v>
      </c>
      <c r="U891" s="1" t="s">
        <v>52</v>
      </c>
      <c r="X891" s="1" t="s">
        <v>909</v>
      </c>
      <c r="Y891" s="1" t="s">
        <v>905</v>
      </c>
      <c r="AC891" s="1" t="s">
        <v>910</v>
      </c>
      <c r="AD891" s="1" t="s">
        <v>142</v>
      </c>
      <c r="AE891" s="1" t="s">
        <v>57</v>
      </c>
      <c r="AF891" s="1" t="s">
        <v>153</v>
      </c>
      <c r="AG891" s="1" t="s">
        <v>59</v>
      </c>
      <c r="AH891" s="1" t="s">
        <v>4974</v>
      </c>
      <c r="AI891" s="1" t="s">
        <v>911</v>
      </c>
      <c r="AJ891" s="1" t="s">
        <v>4975</v>
      </c>
    </row>
    <row r="892" spans="1:36">
      <c r="A892" s="1">
        <v>881</v>
      </c>
      <c r="B892" s="1" t="s">
        <v>4976</v>
      </c>
      <c r="D892" s="1" t="s">
        <v>4977</v>
      </c>
      <c r="E892" s="1" t="s">
        <v>41</v>
      </c>
      <c r="F892" s="1" t="s">
        <v>1909</v>
      </c>
      <c r="G892" s="1" t="s">
        <v>1910</v>
      </c>
      <c r="J892" s="1" t="s">
        <v>4978</v>
      </c>
      <c r="K892" s="1" t="s">
        <v>1932</v>
      </c>
      <c r="L892" s="1" t="s">
        <v>4979</v>
      </c>
      <c r="M892" s="1" t="s">
        <v>4980</v>
      </c>
      <c r="U892" s="1" t="s">
        <v>140</v>
      </c>
      <c r="Y892" s="1" t="s">
        <v>913</v>
      </c>
      <c r="AC892" s="1" t="s">
        <v>4981</v>
      </c>
      <c r="AD892" s="1" t="s">
        <v>919</v>
      </c>
      <c r="AE892" s="1" t="s">
        <v>57</v>
      </c>
      <c r="AF892" s="1" t="s">
        <v>920</v>
      </c>
      <c r="AG892" s="1" t="s">
        <v>59</v>
      </c>
      <c r="AH892" s="1" t="s">
        <v>4982</v>
      </c>
      <c r="AI892" s="1" t="s">
        <v>3971</v>
      </c>
      <c r="AJ892" s="1" t="s">
        <v>3971</v>
      </c>
    </row>
    <row r="893" spans="1:36">
      <c r="A893" s="1">
        <v>882</v>
      </c>
      <c r="B893" s="1" t="s">
        <v>4983</v>
      </c>
      <c r="D893" s="1" t="s">
        <v>4984</v>
      </c>
      <c r="E893" s="1" t="s">
        <v>41</v>
      </c>
      <c r="F893" s="1" t="s">
        <v>1917</v>
      </c>
      <c r="G893" s="1" t="s">
        <v>1930</v>
      </c>
      <c r="J893" s="1" t="s">
        <v>4985</v>
      </c>
      <c r="K893" s="1" t="s">
        <v>1932</v>
      </c>
      <c r="L893" s="1" t="s">
        <v>4979</v>
      </c>
      <c r="M893" s="1" t="s">
        <v>4980</v>
      </c>
      <c r="U893" s="1" t="s">
        <v>140</v>
      </c>
      <c r="Y893" s="1" t="s">
        <v>913</v>
      </c>
      <c r="AC893" s="1" t="s">
        <v>4981</v>
      </c>
      <c r="AD893" s="1" t="s">
        <v>919</v>
      </c>
      <c r="AE893" s="1" t="s">
        <v>57</v>
      </c>
      <c r="AF893" s="1" t="s">
        <v>920</v>
      </c>
      <c r="AG893" s="1" t="s">
        <v>59</v>
      </c>
      <c r="AH893" s="1" t="s">
        <v>4986</v>
      </c>
      <c r="AI893" s="1" t="s">
        <v>3971</v>
      </c>
      <c r="AJ893" s="1" t="s">
        <v>3971</v>
      </c>
    </row>
    <row r="894" spans="1:36">
      <c r="A894" s="1">
        <v>883</v>
      </c>
      <c r="B894" s="1" t="s">
        <v>4987</v>
      </c>
      <c r="D894" s="1" t="s">
        <v>4988</v>
      </c>
      <c r="E894" s="1" t="s">
        <v>41</v>
      </c>
      <c r="F894" s="1" t="s">
        <v>1899</v>
      </c>
      <c r="G894" s="1" t="s">
        <v>1900</v>
      </c>
      <c r="J894" s="1" t="s">
        <v>4989</v>
      </c>
      <c r="K894" s="1" t="s">
        <v>1932</v>
      </c>
      <c r="L894" s="1" t="s">
        <v>4979</v>
      </c>
      <c r="M894" s="1" t="s">
        <v>4980</v>
      </c>
      <c r="U894" s="1" t="s">
        <v>140</v>
      </c>
      <c r="Y894" s="1" t="s">
        <v>913</v>
      </c>
      <c r="AC894" s="1" t="s">
        <v>4981</v>
      </c>
      <c r="AD894" s="1" t="s">
        <v>919</v>
      </c>
      <c r="AE894" s="1" t="s">
        <v>57</v>
      </c>
      <c r="AF894" s="1" t="s">
        <v>920</v>
      </c>
      <c r="AG894" s="1" t="s">
        <v>59</v>
      </c>
      <c r="AH894" s="1" t="s">
        <v>4990</v>
      </c>
      <c r="AI894" s="1" t="s">
        <v>3971</v>
      </c>
      <c r="AJ894" s="1" t="s">
        <v>3971</v>
      </c>
    </row>
    <row r="895" spans="1:36">
      <c r="A895" s="1">
        <v>884</v>
      </c>
      <c r="B895" s="1" t="s">
        <v>4991</v>
      </c>
      <c r="D895" s="1" t="s">
        <v>4992</v>
      </c>
      <c r="E895" s="1" t="s">
        <v>41</v>
      </c>
      <c r="F895" s="1" t="s">
        <v>1899</v>
      </c>
      <c r="G895" s="1" t="s">
        <v>1900</v>
      </c>
      <c r="J895" s="1" t="s">
        <v>4993</v>
      </c>
      <c r="K895" s="1" t="s">
        <v>1932</v>
      </c>
      <c r="L895" s="1" t="s">
        <v>4979</v>
      </c>
      <c r="M895" s="1" t="s">
        <v>4980</v>
      </c>
      <c r="U895" s="1" t="s">
        <v>140</v>
      </c>
      <c r="Y895" s="1" t="s">
        <v>913</v>
      </c>
      <c r="AC895" s="1" t="s">
        <v>4981</v>
      </c>
      <c r="AD895" s="1" t="s">
        <v>919</v>
      </c>
      <c r="AE895" s="1" t="s">
        <v>57</v>
      </c>
      <c r="AF895" s="1" t="s">
        <v>920</v>
      </c>
      <c r="AG895" s="1" t="s">
        <v>59</v>
      </c>
      <c r="AH895" s="1" t="s">
        <v>4990</v>
      </c>
    </row>
    <row r="896" spans="1:36">
      <c r="A896" s="1">
        <v>885</v>
      </c>
      <c r="B896" s="1" t="s">
        <v>4994</v>
      </c>
      <c r="D896" s="1" t="s">
        <v>4995</v>
      </c>
      <c r="E896" s="1" t="s">
        <v>41</v>
      </c>
      <c r="F896" s="1" t="s">
        <v>1909</v>
      </c>
      <c r="G896" s="1" t="s">
        <v>1910</v>
      </c>
      <c r="J896" s="1" t="s">
        <v>4996</v>
      </c>
      <c r="K896" s="1" t="s">
        <v>47</v>
      </c>
      <c r="L896" s="1" t="s">
        <v>896</v>
      </c>
      <c r="M896" s="1" t="s">
        <v>4997</v>
      </c>
      <c r="Q896" s="1">
        <v>7</v>
      </c>
      <c r="R896" s="1" t="s">
        <v>52</v>
      </c>
      <c r="S896" s="1" t="s">
        <v>1903</v>
      </c>
      <c r="U896" s="1" t="s">
        <v>52</v>
      </c>
      <c r="X896" s="1" t="s">
        <v>926</v>
      </c>
      <c r="Y896" s="1" t="s">
        <v>924</v>
      </c>
      <c r="AC896" s="1" t="s">
        <v>927</v>
      </c>
      <c r="AD896" s="1" t="s">
        <v>928</v>
      </c>
      <c r="AE896" s="1" t="s">
        <v>243</v>
      </c>
      <c r="AF896" s="1" t="s">
        <v>929</v>
      </c>
      <c r="AG896" s="1" t="s">
        <v>59</v>
      </c>
      <c r="AH896" s="1" t="s">
        <v>930</v>
      </c>
      <c r="AI896" s="1" t="s">
        <v>931</v>
      </c>
      <c r="AJ896" s="1" t="s">
        <v>932</v>
      </c>
    </row>
    <row r="897" spans="1:36">
      <c r="A897" s="1">
        <v>886</v>
      </c>
      <c r="B897" s="1" t="s">
        <v>4998</v>
      </c>
      <c r="D897" s="1" t="s">
        <v>4999</v>
      </c>
      <c r="E897" s="1" t="s">
        <v>41</v>
      </c>
      <c r="F897" s="1" t="s">
        <v>1909</v>
      </c>
      <c r="G897" s="1" t="s">
        <v>1910</v>
      </c>
      <c r="J897" s="1" t="s">
        <v>5000</v>
      </c>
      <c r="K897" s="1" t="s">
        <v>47</v>
      </c>
      <c r="L897" s="1" t="s">
        <v>896</v>
      </c>
      <c r="M897" s="1" t="s">
        <v>5001</v>
      </c>
      <c r="Q897" s="1">
        <v>30</v>
      </c>
      <c r="R897" s="1" t="s">
        <v>52</v>
      </c>
      <c r="S897" s="1" t="s">
        <v>1903</v>
      </c>
      <c r="U897" s="1" t="s">
        <v>52</v>
      </c>
      <c r="X897" s="1" t="s">
        <v>926</v>
      </c>
      <c r="Y897" s="1" t="s">
        <v>924</v>
      </c>
      <c r="AC897" s="1" t="s">
        <v>927</v>
      </c>
      <c r="AD897" s="1" t="s">
        <v>928</v>
      </c>
      <c r="AE897" s="1" t="s">
        <v>243</v>
      </c>
      <c r="AF897" s="1" t="s">
        <v>929</v>
      </c>
      <c r="AG897" s="1" t="s">
        <v>59</v>
      </c>
      <c r="AH897" s="1" t="s">
        <v>930</v>
      </c>
      <c r="AI897" s="1" t="s">
        <v>931</v>
      </c>
      <c r="AJ897" s="1" t="s">
        <v>932</v>
      </c>
    </row>
    <row r="898" spans="1:36">
      <c r="A898" s="1">
        <v>887</v>
      </c>
      <c r="B898" s="1" t="s">
        <v>5002</v>
      </c>
      <c r="D898" s="1" t="s">
        <v>5003</v>
      </c>
      <c r="E898" s="1" t="s">
        <v>41</v>
      </c>
      <c r="F898" s="1" t="s">
        <v>1909</v>
      </c>
      <c r="G898" s="1" t="s">
        <v>3116</v>
      </c>
      <c r="J898" s="1" t="s">
        <v>5004</v>
      </c>
      <c r="K898" s="1" t="s">
        <v>47</v>
      </c>
      <c r="L898" s="1" t="s">
        <v>945</v>
      </c>
      <c r="M898" s="1" t="s">
        <v>946</v>
      </c>
      <c r="Q898" s="1">
        <v>13</v>
      </c>
      <c r="R898" s="1" t="s">
        <v>52</v>
      </c>
      <c r="S898" s="1" t="s">
        <v>1903</v>
      </c>
      <c r="U898" s="1" t="s">
        <v>52</v>
      </c>
      <c r="Y898" s="1" t="s">
        <v>943</v>
      </c>
      <c r="AC898" s="1" t="s">
        <v>5005</v>
      </c>
      <c r="AD898" s="1" t="s">
        <v>949</v>
      </c>
      <c r="AF898" s="1" t="s">
        <v>929</v>
      </c>
      <c r="AG898" s="1" t="s">
        <v>59</v>
      </c>
      <c r="AH898" s="1" t="s">
        <v>5006</v>
      </c>
      <c r="AI898" s="1" t="s">
        <v>5007</v>
      </c>
      <c r="AJ898" s="1" t="s">
        <v>5008</v>
      </c>
    </row>
    <row r="899" spans="1:36">
      <c r="A899" s="1">
        <v>888</v>
      </c>
      <c r="B899" s="1" t="s">
        <v>5009</v>
      </c>
      <c r="D899" s="1" t="s">
        <v>5010</v>
      </c>
      <c r="E899" s="1" t="s">
        <v>41</v>
      </c>
      <c r="F899" s="1" t="s">
        <v>1909</v>
      </c>
      <c r="G899" s="1" t="s">
        <v>1910</v>
      </c>
      <c r="J899" s="1" t="s">
        <v>7705</v>
      </c>
      <c r="K899" s="1" t="s">
        <v>47</v>
      </c>
      <c r="L899" s="1" t="s">
        <v>973</v>
      </c>
      <c r="M899" s="1" t="s">
        <v>5011</v>
      </c>
      <c r="U899" s="1" t="s">
        <v>140</v>
      </c>
      <c r="X899" s="1" t="s">
        <v>975</v>
      </c>
      <c r="Y899" s="1" t="s">
        <v>971</v>
      </c>
      <c r="AC899" s="1" t="s">
        <v>5012</v>
      </c>
      <c r="AD899" s="1" t="s">
        <v>5013</v>
      </c>
      <c r="AE899" s="1" t="s">
        <v>123</v>
      </c>
      <c r="AF899" s="1" t="s">
        <v>5014</v>
      </c>
      <c r="AG899" s="1" t="s">
        <v>59</v>
      </c>
      <c r="AH899" s="1" t="s">
        <v>5015</v>
      </c>
      <c r="AI899" s="1" t="s">
        <v>5016</v>
      </c>
      <c r="AJ899" s="1" t="s">
        <v>5017</v>
      </c>
    </row>
    <row r="900" spans="1:36">
      <c r="A900" s="1">
        <v>889</v>
      </c>
      <c r="B900" s="1" t="s">
        <v>5018</v>
      </c>
      <c r="D900" s="1" t="s">
        <v>5019</v>
      </c>
      <c r="E900" s="1" t="s">
        <v>41</v>
      </c>
      <c r="F900" s="1" t="s">
        <v>1909</v>
      </c>
      <c r="G900" s="1" t="s">
        <v>1910</v>
      </c>
      <c r="J900" s="1" t="s">
        <v>7699</v>
      </c>
      <c r="K900" s="1" t="s">
        <v>47</v>
      </c>
      <c r="L900" s="1" t="s">
        <v>973</v>
      </c>
      <c r="M900" s="1" t="s">
        <v>5020</v>
      </c>
      <c r="Q900" s="1">
        <v>13</v>
      </c>
      <c r="R900" s="1" t="s">
        <v>52</v>
      </c>
      <c r="S900" s="1" t="s">
        <v>1903</v>
      </c>
      <c r="U900" s="1" t="s">
        <v>140</v>
      </c>
      <c r="X900" s="1" t="s">
        <v>5021</v>
      </c>
      <c r="Y900" s="1" t="s">
        <v>971</v>
      </c>
      <c r="AC900" s="1" t="s">
        <v>5012</v>
      </c>
      <c r="AD900" s="1" t="s">
        <v>5013</v>
      </c>
      <c r="AE900" s="1" t="s">
        <v>123</v>
      </c>
      <c r="AF900" s="1" t="s">
        <v>5014</v>
      </c>
      <c r="AG900" s="1" t="s">
        <v>59</v>
      </c>
      <c r="AH900" s="1" t="s">
        <v>5022</v>
      </c>
      <c r="AI900" s="1" t="s">
        <v>5023</v>
      </c>
      <c r="AJ900" s="1" t="s">
        <v>5017</v>
      </c>
    </row>
    <row r="901" spans="1:36">
      <c r="A901" s="1">
        <v>890</v>
      </c>
      <c r="B901" s="1" t="s">
        <v>5024</v>
      </c>
      <c r="D901" s="1" t="s">
        <v>5025</v>
      </c>
      <c r="E901" s="1" t="s">
        <v>41</v>
      </c>
      <c r="F901" s="1" t="s">
        <v>1909</v>
      </c>
      <c r="G901" s="1" t="s">
        <v>1910</v>
      </c>
      <c r="J901" s="1" t="s">
        <v>7700</v>
      </c>
      <c r="K901" s="1" t="s">
        <v>47</v>
      </c>
      <c r="L901" s="1" t="s">
        <v>973</v>
      </c>
      <c r="M901" s="1" t="s">
        <v>5026</v>
      </c>
      <c r="U901" s="1" t="s">
        <v>140</v>
      </c>
      <c r="X901" s="1" t="s">
        <v>975</v>
      </c>
      <c r="Y901" s="1" t="s">
        <v>971</v>
      </c>
      <c r="AC901" s="1" t="s">
        <v>5012</v>
      </c>
      <c r="AD901" s="1" t="s">
        <v>5013</v>
      </c>
      <c r="AE901" s="1" t="s">
        <v>123</v>
      </c>
      <c r="AF901" s="1" t="s">
        <v>5014</v>
      </c>
      <c r="AG901" s="1" t="s">
        <v>59</v>
      </c>
      <c r="AH901" s="1" t="s">
        <v>5027</v>
      </c>
      <c r="AI901" s="1" t="s">
        <v>5016</v>
      </c>
      <c r="AJ901" s="1" t="s">
        <v>5028</v>
      </c>
    </row>
    <row r="902" spans="1:36">
      <c r="A902" s="1">
        <v>891</v>
      </c>
      <c r="B902" s="1" t="s">
        <v>5029</v>
      </c>
      <c r="D902" s="1" t="s">
        <v>5030</v>
      </c>
      <c r="E902" s="1" t="s">
        <v>41</v>
      </c>
      <c r="F902" s="1" t="s">
        <v>1909</v>
      </c>
      <c r="G902" s="1" t="s">
        <v>3116</v>
      </c>
      <c r="J902" s="1" t="s">
        <v>5031</v>
      </c>
      <c r="K902" s="1" t="s">
        <v>2759</v>
      </c>
      <c r="M902" s="1" t="s">
        <v>5032</v>
      </c>
      <c r="U902" s="1" t="s">
        <v>140</v>
      </c>
      <c r="Y902" s="1" t="s">
        <v>983</v>
      </c>
      <c r="AC902" s="1" t="s">
        <v>988</v>
      </c>
      <c r="AD902" s="1" t="s">
        <v>76</v>
      </c>
      <c r="AE902" s="1" t="s">
        <v>57</v>
      </c>
      <c r="AF902" s="1" t="s">
        <v>153</v>
      </c>
      <c r="AG902" s="1" t="s">
        <v>59</v>
      </c>
    </row>
    <row r="903" spans="1:36">
      <c r="A903" s="1">
        <v>892</v>
      </c>
      <c r="B903" s="1" t="s">
        <v>5033</v>
      </c>
      <c r="D903" s="1" t="s">
        <v>5034</v>
      </c>
      <c r="E903" s="1" t="s">
        <v>41</v>
      </c>
      <c r="F903" s="1" t="s">
        <v>1899</v>
      </c>
      <c r="G903" s="1" t="s">
        <v>1900</v>
      </c>
      <c r="J903" s="1" t="s">
        <v>5035</v>
      </c>
      <c r="K903" s="1" t="s">
        <v>2759</v>
      </c>
      <c r="M903" s="1" t="s">
        <v>1801</v>
      </c>
      <c r="U903" s="1" t="s">
        <v>140</v>
      </c>
      <c r="Y903" s="1" t="s">
        <v>983</v>
      </c>
      <c r="AC903" s="1" t="s">
        <v>988</v>
      </c>
      <c r="AD903" s="1" t="s">
        <v>76</v>
      </c>
      <c r="AE903" s="1" t="s">
        <v>57</v>
      </c>
      <c r="AF903" s="1" t="s">
        <v>153</v>
      </c>
      <c r="AG903" s="1" t="s">
        <v>59</v>
      </c>
    </row>
    <row r="904" spans="1:36">
      <c r="A904" s="1">
        <v>893</v>
      </c>
      <c r="B904" s="1" t="s">
        <v>5036</v>
      </c>
      <c r="D904" s="1" t="s">
        <v>5037</v>
      </c>
      <c r="E904" s="1" t="s">
        <v>41</v>
      </c>
      <c r="F904" s="1" t="s">
        <v>1909</v>
      </c>
      <c r="G904" s="1" t="s">
        <v>3116</v>
      </c>
      <c r="J904" s="1" t="s">
        <v>5038</v>
      </c>
      <c r="K904" s="1" t="s">
        <v>47</v>
      </c>
      <c r="L904" s="1" t="s">
        <v>985</v>
      </c>
      <c r="M904" s="1" t="s">
        <v>5039</v>
      </c>
      <c r="Q904" s="1">
        <v>7</v>
      </c>
      <c r="R904" s="1" t="s">
        <v>52</v>
      </c>
      <c r="S904" s="1" t="s">
        <v>1903</v>
      </c>
      <c r="U904" s="1" t="s">
        <v>52</v>
      </c>
      <c r="V904" s="1" t="s">
        <v>53</v>
      </c>
      <c r="Y904" s="1" t="s">
        <v>983</v>
      </c>
      <c r="AC904" s="1" t="s">
        <v>988</v>
      </c>
      <c r="AD904" s="1" t="s">
        <v>76</v>
      </c>
      <c r="AE904" s="1" t="s">
        <v>57</v>
      </c>
      <c r="AF904" s="1" t="s">
        <v>153</v>
      </c>
      <c r="AG904" s="1" t="s">
        <v>59</v>
      </c>
      <c r="AH904" s="1" t="s">
        <v>989</v>
      </c>
      <c r="AI904" s="1" t="s">
        <v>991</v>
      </c>
      <c r="AJ904" s="1" t="s">
        <v>991</v>
      </c>
    </row>
    <row r="905" spans="1:36">
      <c r="A905" s="1">
        <v>894</v>
      </c>
      <c r="B905" s="1" t="s">
        <v>5040</v>
      </c>
      <c r="D905" s="1" t="s">
        <v>5041</v>
      </c>
      <c r="E905" s="1" t="s">
        <v>206</v>
      </c>
      <c r="F905" s="1" t="s">
        <v>1917</v>
      </c>
      <c r="G905" s="1" t="s">
        <v>2008</v>
      </c>
      <c r="J905" s="1" t="s">
        <v>7701</v>
      </c>
      <c r="K905" s="1" t="s">
        <v>1920</v>
      </c>
      <c r="M905" s="1" t="s">
        <v>5042</v>
      </c>
      <c r="Q905" s="1">
        <v>6</v>
      </c>
      <c r="R905" s="1" t="s">
        <v>52</v>
      </c>
      <c r="S905" s="1" t="s">
        <v>1903</v>
      </c>
      <c r="U905" s="1" t="s">
        <v>52</v>
      </c>
      <c r="V905" s="1" t="s">
        <v>84</v>
      </c>
      <c r="W905" s="1" t="s">
        <v>5043</v>
      </c>
      <c r="X905" s="1" t="s">
        <v>5044</v>
      </c>
      <c r="Y905" s="1" t="s">
        <v>859</v>
      </c>
      <c r="AC905" s="1" t="s">
        <v>5045</v>
      </c>
      <c r="AD905" s="1" t="s">
        <v>290</v>
      </c>
      <c r="AE905" s="1" t="s">
        <v>57</v>
      </c>
      <c r="AF905" s="1" t="s">
        <v>77</v>
      </c>
      <c r="AG905" s="1" t="s">
        <v>59</v>
      </c>
      <c r="AH905" s="1" t="s">
        <v>5046</v>
      </c>
      <c r="AJ905" s="1" t="s">
        <v>5047</v>
      </c>
    </row>
    <row r="906" spans="1:36">
      <c r="A906" s="1">
        <v>895</v>
      </c>
      <c r="B906" s="1" t="s">
        <v>5048</v>
      </c>
      <c r="D906" s="1" t="s">
        <v>5049</v>
      </c>
      <c r="E906" s="1" t="s">
        <v>206</v>
      </c>
      <c r="F906" s="1" t="s">
        <v>1909</v>
      </c>
      <c r="G906" s="1" t="s">
        <v>1910</v>
      </c>
      <c r="J906" s="1" t="s">
        <v>5050</v>
      </c>
      <c r="K906" s="1" t="s">
        <v>47</v>
      </c>
      <c r="L906" s="1" t="s">
        <v>5051</v>
      </c>
      <c r="M906" s="1" t="s">
        <v>5052</v>
      </c>
      <c r="Q906" s="1">
        <v>1</v>
      </c>
      <c r="R906" s="1" t="s">
        <v>52</v>
      </c>
      <c r="S906" s="1" t="s">
        <v>2767</v>
      </c>
      <c r="U906" s="1" t="s">
        <v>140</v>
      </c>
      <c r="Y906" s="1" t="s">
        <v>859</v>
      </c>
      <c r="AC906" s="1" t="s">
        <v>5053</v>
      </c>
      <c r="AD906" s="1" t="s">
        <v>3269</v>
      </c>
      <c r="AE906" s="1" t="s">
        <v>488</v>
      </c>
      <c r="AF906" s="1" t="s">
        <v>5054</v>
      </c>
      <c r="AG906" s="1" t="s">
        <v>59</v>
      </c>
      <c r="AH906" s="1" t="s">
        <v>5055</v>
      </c>
    </row>
    <row r="907" spans="1:36">
      <c r="A907" s="1">
        <v>896</v>
      </c>
      <c r="B907" s="1" t="s">
        <v>5056</v>
      </c>
      <c r="D907" s="1" t="s">
        <v>5057</v>
      </c>
      <c r="E907" s="1" t="s">
        <v>206</v>
      </c>
      <c r="F907" s="1" t="s">
        <v>1909</v>
      </c>
      <c r="G907" s="1" t="s">
        <v>1910</v>
      </c>
      <c r="J907" s="1" t="s">
        <v>5058</v>
      </c>
      <c r="K907" s="1" t="s">
        <v>47</v>
      </c>
      <c r="L907" s="1" t="s">
        <v>5059</v>
      </c>
      <c r="M907" s="1" t="s">
        <v>592</v>
      </c>
      <c r="Q907" s="1">
        <v>0</v>
      </c>
      <c r="Y907" s="1" t="s">
        <v>859</v>
      </c>
      <c r="AC907" s="1" t="s">
        <v>5060</v>
      </c>
      <c r="AD907" s="1" t="s">
        <v>427</v>
      </c>
      <c r="AE907" s="1" t="s">
        <v>57</v>
      </c>
      <c r="AF907" s="1" t="s">
        <v>428</v>
      </c>
      <c r="AG907" s="1" t="s">
        <v>59</v>
      </c>
      <c r="AH907" s="1" t="s">
        <v>5061</v>
      </c>
    </row>
    <row r="908" spans="1:36">
      <c r="A908" s="1">
        <v>897</v>
      </c>
      <c r="B908" s="1" t="s">
        <v>5062</v>
      </c>
      <c r="D908" s="1" t="s">
        <v>5063</v>
      </c>
      <c r="E908" s="1" t="s">
        <v>206</v>
      </c>
      <c r="F908" s="1" t="s">
        <v>1899</v>
      </c>
      <c r="G908" s="1" t="s">
        <v>1900</v>
      </c>
      <c r="J908" s="1" t="s">
        <v>5064</v>
      </c>
      <c r="K908" s="1" t="s">
        <v>2759</v>
      </c>
      <c r="M908" s="1" t="s">
        <v>5065</v>
      </c>
      <c r="Q908" s="1">
        <v>0</v>
      </c>
      <c r="R908" s="1" t="s">
        <v>140</v>
      </c>
      <c r="S908" s="1" t="s">
        <v>1903</v>
      </c>
      <c r="U908" s="1" t="s">
        <v>1967</v>
      </c>
      <c r="Y908" s="1" t="s">
        <v>859</v>
      </c>
      <c r="AC908" s="1" t="s">
        <v>5066</v>
      </c>
      <c r="AD908" s="1" t="s">
        <v>427</v>
      </c>
      <c r="AE908" s="1" t="s">
        <v>57</v>
      </c>
      <c r="AF908" s="1" t="s">
        <v>428</v>
      </c>
      <c r="AG908" s="1" t="s">
        <v>59</v>
      </c>
    </row>
    <row r="909" spans="1:36">
      <c r="A909" s="1">
        <v>898</v>
      </c>
      <c r="B909" s="1" t="s">
        <v>5067</v>
      </c>
      <c r="D909" s="1" t="s">
        <v>2736</v>
      </c>
      <c r="E909" s="1" t="s">
        <v>206</v>
      </c>
      <c r="F909" s="1" t="s">
        <v>1917</v>
      </c>
      <c r="G909" s="1" t="s">
        <v>1930</v>
      </c>
      <c r="J909" s="1" t="s">
        <v>7702</v>
      </c>
      <c r="K909" s="1" t="s">
        <v>47</v>
      </c>
      <c r="L909" s="1" t="s">
        <v>2734</v>
      </c>
      <c r="M909" s="1" t="s">
        <v>897</v>
      </c>
      <c r="Q909" s="1">
        <v>0</v>
      </c>
      <c r="R909" s="1" t="s">
        <v>52</v>
      </c>
      <c r="S909" s="1" t="s">
        <v>1903</v>
      </c>
      <c r="U909" s="1" t="s">
        <v>140</v>
      </c>
      <c r="Y909" s="1" t="s">
        <v>859</v>
      </c>
      <c r="AC909" s="1" t="s">
        <v>5060</v>
      </c>
      <c r="AD909" s="1" t="s">
        <v>427</v>
      </c>
      <c r="AE909" s="1" t="s">
        <v>57</v>
      </c>
      <c r="AF909" s="1" t="s">
        <v>428</v>
      </c>
      <c r="AG909" s="1" t="s">
        <v>59</v>
      </c>
      <c r="AH909" s="1" t="s">
        <v>2737</v>
      </c>
    </row>
    <row r="910" spans="1:36">
      <c r="A910" s="1">
        <v>899</v>
      </c>
      <c r="B910" s="1" t="s">
        <v>5068</v>
      </c>
      <c r="D910" s="1" t="s">
        <v>5069</v>
      </c>
      <c r="E910" s="1" t="s">
        <v>206</v>
      </c>
      <c r="F910" s="1" t="s">
        <v>1899</v>
      </c>
      <c r="G910" s="1" t="s">
        <v>3087</v>
      </c>
      <c r="J910" s="1" t="s">
        <v>5070</v>
      </c>
      <c r="K910" s="1" t="s">
        <v>1945</v>
      </c>
      <c r="M910" s="1" t="s">
        <v>2474</v>
      </c>
      <c r="Q910" s="1">
        <v>0</v>
      </c>
      <c r="Y910" s="1" t="s">
        <v>859</v>
      </c>
      <c r="AC910" s="1" t="s">
        <v>5060</v>
      </c>
      <c r="AD910" s="1" t="s">
        <v>427</v>
      </c>
      <c r="AE910" s="1" t="s">
        <v>57</v>
      </c>
      <c r="AF910" s="1" t="s">
        <v>428</v>
      </c>
      <c r="AG910" s="1" t="s">
        <v>59</v>
      </c>
      <c r="AH910" s="1" t="s">
        <v>5071</v>
      </c>
    </row>
    <row r="911" spans="1:36">
      <c r="A911" s="1">
        <v>900</v>
      </c>
      <c r="B911" s="1" t="s">
        <v>5072</v>
      </c>
      <c r="D911" s="1" t="s">
        <v>5073</v>
      </c>
      <c r="E911" s="1" t="s">
        <v>206</v>
      </c>
      <c r="F911" s="1" t="s">
        <v>1899</v>
      </c>
      <c r="G911" s="1" t="s">
        <v>1900</v>
      </c>
      <c r="J911" s="1" t="s">
        <v>5074</v>
      </c>
      <c r="K911" s="1" t="s">
        <v>1945</v>
      </c>
      <c r="M911" s="1" t="s">
        <v>5075</v>
      </c>
      <c r="Q911" s="1">
        <v>0</v>
      </c>
      <c r="R911" s="1" t="s">
        <v>140</v>
      </c>
      <c r="S911" s="1" t="s">
        <v>2996</v>
      </c>
      <c r="U911" s="1" t="s">
        <v>140</v>
      </c>
      <c r="Y911" s="1" t="s">
        <v>859</v>
      </c>
      <c r="AC911" s="1" t="s">
        <v>5060</v>
      </c>
      <c r="AD911" s="1" t="s">
        <v>427</v>
      </c>
      <c r="AE911" s="1" t="s">
        <v>57</v>
      </c>
      <c r="AF911" s="1" t="s">
        <v>428</v>
      </c>
      <c r="AG911" s="1" t="s">
        <v>59</v>
      </c>
    </row>
    <row r="912" spans="1:36">
      <c r="A912" s="1">
        <v>901</v>
      </c>
      <c r="B912" s="1" t="s">
        <v>5076</v>
      </c>
      <c r="D912" s="1" t="s">
        <v>5077</v>
      </c>
      <c r="E912" s="1" t="s">
        <v>206</v>
      </c>
      <c r="F912" s="1" t="s">
        <v>1899</v>
      </c>
      <c r="G912" s="1" t="s">
        <v>1900</v>
      </c>
      <c r="J912" s="1" t="s">
        <v>5078</v>
      </c>
      <c r="K912" s="1" t="s">
        <v>2759</v>
      </c>
      <c r="M912" s="1" t="s">
        <v>5079</v>
      </c>
      <c r="Q912" s="1">
        <v>0</v>
      </c>
      <c r="R912" s="1" t="s">
        <v>140</v>
      </c>
      <c r="S912" s="1" t="s">
        <v>2799</v>
      </c>
      <c r="U912" s="1" t="s">
        <v>140</v>
      </c>
      <c r="Y912" s="1" t="s">
        <v>859</v>
      </c>
      <c r="AC912" s="1" t="s">
        <v>5060</v>
      </c>
      <c r="AD912" s="1" t="s">
        <v>427</v>
      </c>
      <c r="AE912" s="1" t="s">
        <v>57</v>
      </c>
      <c r="AF912" s="1" t="s">
        <v>428</v>
      </c>
      <c r="AG912" s="1" t="s">
        <v>59</v>
      </c>
    </row>
    <row r="913" spans="1:36">
      <c r="A913" s="1">
        <v>902</v>
      </c>
      <c r="B913" s="1" t="s">
        <v>5080</v>
      </c>
      <c r="D913" s="1" t="s">
        <v>5081</v>
      </c>
      <c r="E913" s="1" t="s">
        <v>206</v>
      </c>
      <c r="F913" s="1" t="s">
        <v>1899</v>
      </c>
      <c r="G913" s="1" t="s">
        <v>3087</v>
      </c>
      <c r="J913" s="1" t="s">
        <v>7703</v>
      </c>
      <c r="K913" s="1" t="s">
        <v>1945</v>
      </c>
      <c r="M913" s="1" t="s">
        <v>465</v>
      </c>
      <c r="Q913" s="1">
        <v>0</v>
      </c>
      <c r="R913" s="1" t="s">
        <v>140</v>
      </c>
      <c r="U913" s="1" t="s">
        <v>1979</v>
      </c>
      <c r="Y913" s="1" t="s">
        <v>859</v>
      </c>
      <c r="AC913" s="1" t="s">
        <v>5060</v>
      </c>
      <c r="AD913" s="1" t="s">
        <v>427</v>
      </c>
      <c r="AE913" s="1" t="s">
        <v>57</v>
      </c>
      <c r="AF913" s="1" t="s">
        <v>428</v>
      </c>
      <c r="AG913" s="1" t="s">
        <v>59</v>
      </c>
      <c r="AH913" s="1" t="s">
        <v>5082</v>
      </c>
    </row>
    <row r="914" spans="1:36">
      <c r="A914" s="1">
        <v>903</v>
      </c>
      <c r="B914" s="1" t="s">
        <v>5083</v>
      </c>
      <c r="D914" s="1" t="s">
        <v>5084</v>
      </c>
      <c r="E914" s="1" t="s">
        <v>206</v>
      </c>
      <c r="F914" s="1" t="s">
        <v>1917</v>
      </c>
      <c r="G914" s="1" t="s">
        <v>1930</v>
      </c>
      <c r="J914" s="1" t="s">
        <v>5085</v>
      </c>
      <c r="K914" s="1" t="s">
        <v>1951</v>
      </c>
      <c r="M914" s="1" t="s">
        <v>5086</v>
      </c>
      <c r="Q914" s="1">
        <v>0</v>
      </c>
      <c r="R914" s="1" t="s">
        <v>140</v>
      </c>
      <c r="Y914" s="1" t="s">
        <v>859</v>
      </c>
      <c r="AC914" s="1" t="s">
        <v>5060</v>
      </c>
      <c r="AD914" s="1" t="s">
        <v>427</v>
      </c>
      <c r="AE914" s="1" t="s">
        <v>57</v>
      </c>
      <c r="AF914" s="1" t="s">
        <v>428</v>
      </c>
      <c r="AG914" s="1" t="s">
        <v>59</v>
      </c>
    </row>
    <row r="915" spans="1:36">
      <c r="A915" s="1">
        <v>904</v>
      </c>
      <c r="B915" s="1" t="s">
        <v>5087</v>
      </c>
      <c r="D915" s="1" t="s">
        <v>5088</v>
      </c>
      <c r="E915" s="1" t="s">
        <v>206</v>
      </c>
      <c r="F915" s="1" t="s">
        <v>1899</v>
      </c>
      <c r="G915" s="1" t="s">
        <v>1900</v>
      </c>
      <c r="J915" s="1" t="s">
        <v>5089</v>
      </c>
      <c r="K915" s="1" t="s">
        <v>2759</v>
      </c>
      <c r="M915" s="1" t="s">
        <v>5090</v>
      </c>
      <c r="Q915" s="1">
        <v>0</v>
      </c>
      <c r="R915" s="1" t="s">
        <v>140</v>
      </c>
      <c r="S915" s="1" t="s">
        <v>2799</v>
      </c>
      <c r="U915" s="1" t="s">
        <v>1967</v>
      </c>
      <c r="Y915" s="1" t="s">
        <v>859</v>
      </c>
      <c r="AC915" s="1" t="s">
        <v>5066</v>
      </c>
      <c r="AD915" s="1" t="s">
        <v>427</v>
      </c>
      <c r="AE915" s="1" t="s">
        <v>57</v>
      </c>
      <c r="AF915" s="1" t="s">
        <v>428</v>
      </c>
      <c r="AG915" s="1" t="s">
        <v>59</v>
      </c>
    </row>
    <row r="916" spans="1:36">
      <c r="A916" s="1">
        <v>905</v>
      </c>
      <c r="B916" s="1" t="s">
        <v>5091</v>
      </c>
      <c r="D916" s="1" t="s">
        <v>5092</v>
      </c>
      <c r="E916" s="1" t="s">
        <v>206</v>
      </c>
      <c r="F916" s="1" t="s">
        <v>1899</v>
      </c>
      <c r="G916" s="1" t="s">
        <v>3087</v>
      </c>
      <c r="J916" s="1" t="s">
        <v>5093</v>
      </c>
      <c r="K916" s="1" t="s">
        <v>1945</v>
      </c>
      <c r="M916" s="1" t="s">
        <v>5094</v>
      </c>
      <c r="Q916" s="1">
        <v>0</v>
      </c>
      <c r="R916" s="1" t="s">
        <v>140</v>
      </c>
      <c r="U916" s="1" t="s">
        <v>1979</v>
      </c>
      <c r="V916" s="1" t="s">
        <v>53</v>
      </c>
      <c r="X916" s="1" t="s">
        <v>861</v>
      </c>
      <c r="Y916" s="1" t="s">
        <v>859</v>
      </c>
      <c r="AC916" s="1" t="s">
        <v>5095</v>
      </c>
      <c r="AD916" s="1" t="s">
        <v>122</v>
      </c>
      <c r="AE916" s="1" t="s">
        <v>123</v>
      </c>
      <c r="AF916" s="1" t="s">
        <v>186</v>
      </c>
      <c r="AG916" s="1" t="s">
        <v>59</v>
      </c>
      <c r="AH916" s="1" t="s">
        <v>5096</v>
      </c>
    </row>
    <row r="917" spans="1:36">
      <c r="A917" s="1">
        <v>906</v>
      </c>
      <c r="B917" s="1" t="s">
        <v>5097</v>
      </c>
      <c r="D917" s="1" t="s">
        <v>5098</v>
      </c>
      <c r="E917" s="1" t="s">
        <v>206</v>
      </c>
      <c r="F917" s="1" t="s">
        <v>1899</v>
      </c>
      <c r="G917" s="1" t="s">
        <v>1900</v>
      </c>
      <c r="J917" s="1" t="s">
        <v>5099</v>
      </c>
      <c r="K917" s="1" t="s">
        <v>1901</v>
      </c>
      <c r="M917" s="1" t="s">
        <v>5100</v>
      </c>
      <c r="Q917" s="1">
        <v>0</v>
      </c>
      <c r="Y917" s="1" t="s">
        <v>859</v>
      </c>
      <c r="AH917" s="1" t="s">
        <v>5101</v>
      </c>
    </row>
    <row r="918" spans="1:36">
      <c r="A918" s="1">
        <v>907</v>
      </c>
      <c r="B918" s="1" t="s">
        <v>5102</v>
      </c>
      <c r="D918" s="1" t="s">
        <v>5103</v>
      </c>
      <c r="E918" s="1" t="s">
        <v>206</v>
      </c>
      <c r="F918" s="1" t="s">
        <v>1917</v>
      </c>
      <c r="G918" s="1" t="s">
        <v>4027</v>
      </c>
      <c r="J918" s="1" t="s">
        <v>5104</v>
      </c>
      <c r="K918" s="1" t="s">
        <v>47</v>
      </c>
      <c r="L918" s="1" t="s">
        <v>5105</v>
      </c>
      <c r="M918" s="1" t="s">
        <v>3574</v>
      </c>
      <c r="Q918" s="1">
        <v>0</v>
      </c>
      <c r="Y918" s="1" t="s">
        <v>859</v>
      </c>
    </row>
    <row r="919" spans="1:36">
      <c r="A919" s="1">
        <v>908</v>
      </c>
      <c r="B919" s="1" t="s">
        <v>5106</v>
      </c>
      <c r="D919" s="1" t="s">
        <v>5107</v>
      </c>
      <c r="E919" s="1" t="s">
        <v>206</v>
      </c>
      <c r="F919" s="1" t="s">
        <v>1917</v>
      </c>
      <c r="G919" s="1" t="s">
        <v>4027</v>
      </c>
      <c r="J919" s="1" t="s">
        <v>5108</v>
      </c>
      <c r="K919" s="1" t="s">
        <v>47</v>
      </c>
      <c r="L919" s="1" t="s">
        <v>5109</v>
      </c>
      <c r="M919" s="1" t="s">
        <v>5110</v>
      </c>
      <c r="Q919" s="1">
        <v>0</v>
      </c>
      <c r="Y919" s="1" t="s">
        <v>859</v>
      </c>
    </row>
    <row r="920" spans="1:36">
      <c r="A920" s="1">
        <v>909</v>
      </c>
      <c r="B920" s="1" t="s">
        <v>5111</v>
      </c>
      <c r="D920" s="1" t="s">
        <v>5112</v>
      </c>
      <c r="E920" s="1" t="s">
        <v>206</v>
      </c>
      <c r="F920" s="1" t="s">
        <v>1917</v>
      </c>
      <c r="G920" s="1" t="s">
        <v>2008</v>
      </c>
      <c r="J920" s="1" t="s">
        <v>5113</v>
      </c>
      <c r="K920" s="1" t="s">
        <v>3756</v>
      </c>
      <c r="L920" s="1" t="s">
        <v>5114</v>
      </c>
      <c r="M920" s="1" t="s">
        <v>5115</v>
      </c>
      <c r="Q920" s="1">
        <v>0</v>
      </c>
      <c r="R920" s="1" t="s">
        <v>140</v>
      </c>
      <c r="S920" s="1" t="s">
        <v>3216</v>
      </c>
      <c r="U920" s="1" t="s">
        <v>3192</v>
      </c>
      <c r="Y920" s="1" t="s">
        <v>859</v>
      </c>
      <c r="AH920" s="1" t="s">
        <v>5116</v>
      </c>
    </row>
    <row r="921" spans="1:36">
      <c r="A921" s="1">
        <v>910</v>
      </c>
      <c r="B921" s="1" t="s">
        <v>5117</v>
      </c>
      <c r="D921" s="1" t="s">
        <v>5118</v>
      </c>
      <c r="E921" s="1" t="s">
        <v>206</v>
      </c>
      <c r="F921" s="1" t="s">
        <v>1917</v>
      </c>
      <c r="G921" s="1" t="s">
        <v>1930</v>
      </c>
      <c r="J921" s="1" t="s">
        <v>5119</v>
      </c>
      <c r="K921" s="1" t="s">
        <v>1932</v>
      </c>
      <c r="L921" s="1" t="s">
        <v>5120</v>
      </c>
      <c r="M921" s="1" t="s">
        <v>5121</v>
      </c>
      <c r="Q921" s="1">
        <v>0</v>
      </c>
      <c r="R921" s="1" t="s">
        <v>140</v>
      </c>
      <c r="U921" s="1" t="s">
        <v>140</v>
      </c>
      <c r="Y921" s="1" t="s">
        <v>859</v>
      </c>
    </row>
    <row r="922" spans="1:36">
      <c r="A922" s="1">
        <v>911</v>
      </c>
      <c r="B922" s="1" t="s">
        <v>5122</v>
      </c>
      <c r="D922" s="1" t="s">
        <v>5123</v>
      </c>
      <c r="E922" s="1" t="s">
        <v>206</v>
      </c>
      <c r="F922" s="1" t="s">
        <v>1899</v>
      </c>
      <c r="G922" s="1" t="s">
        <v>1900</v>
      </c>
      <c r="J922" s="1" t="s">
        <v>5124</v>
      </c>
      <c r="K922" s="1" t="s">
        <v>2759</v>
      </c>
      <c r="M922" s="1" t="s">
        <v>5125</v>
      </c>
      <c r="Q922" s="1">
        <v>11</v>
      </c>
      <c r="R922" s="1" t="s">
        <v>140</v>
      </c>
      <c r="S922" s="1" t="s">
        <v>84</v>
      </c>
      <c r="T922" s="1" t="s">
        <v>3091</v>
      </c>
      <c r="Y922" s="1" t="s">
        <v>859</v>
      </c>
    </row>
    <row r="923" spans="1:36">
      <c r="A923" s="1">
        <v>912</v>
      </c>
      <c r="B923" s="1" t="s">
        <v>5126</v>
      </c>
      <c r="D923" s="1" t="s">
        <v>5127</v>
      </c>
      <c r="E923" s="1" t="s">
        <v>206</v>
      </c>
      <c r="F923" s="1" t="s">
        <v>1917</v>
      </c>
      <c r="G923" s="1" t="s">
        <v>1930</v>
      </c>
      <c r="J923" s="1" t="s">
        <v>5128</v>
      </c>
      <c r="K923" s="1" t="s">
        <v>1932</v>
      </c>
      <c r="L923" s="1" t="s">
        <v>5129</v>
      </c>
      <c r="M923" s="1" t="s">
        <v>5130</v>
      </c>
      <c r="Q923" s="1">
        <v>0</v>
      </c>
      <c r="Y923" s="1" t="s">
        <v>859</v>
      </c>
    </row>
    <row r="924" spans="1:36">
      <c r="A924" s="1">
        <v>913</v>
      </c>
      <c r="B924" s="1" t="s">
        <v>5131</v>
      </c>
      <c r="D924" s="1" t="s">
        <v>5132</v>
      </c>
      <c r="E924" s="1" t="s">
        <v>206</v>
      </c>
      <c r="F924" s="1" t="s">
        <v>1917</v>
      </c>
      <c r="G924" s="1" t="s">
        <v>2008</v>
      </c>
      <c r="J924" s="1" t="s">
        <v>5133</v>
      </c>
      <c r="K924" s="1" t="s">
        <v>84</v>
      </c>
      <c r="L924" s="1" t="s">
        <v>5134</v>
      </c>
      <c r="M924" s="1" t="s">
        <v>445</v>
      </c>
      <c r="Q924" s="1">
        <v>0</v>
      </c>
      <c r="Y924" s="1" t="s">
        <v>859</v>
      </c>
    </row>
    <row r="925" spans="1:36">
      <c r="A925" s="1">
        <v>914</v>
      </c>
      <c r="B925" s="1" t="s">
        <v>5135</v>
      </c>
      <c r="D925" s="1" t="s">
        <v>5136</v>
      </c>
      <c r="E925" s="1" t="s">
        <v>206</v>
      </c>
      <c r="F925" s="1" t="s">
        <v>1899</v>
      </c>
      <c r="G925" s="1" t="s">
        <v>1900</v>
      </c>
      <c r="J925" s="1" t="s">
        <v>7704</v>
      </c>
      <c r="K925" s="1" t="s">
        <v>3756</v>
      </c>
      <c r="L925" s="1" t="s">
        <v>7729</v>
      </c>
      <c r="M925" s="1" t="s">
        <v>5137</v>
      </c>
      <c r="Y925" s="1" t="s">
        <v>859</v>
      </c>
      <c r="AC925" s="1" t="s">
        <v>5060</v>
      </c>
      <c r="AD925" s="1" t="s">
        <v>427</v>
      </c>
      <c r="AE925" s="1" t="s">
        <v>57</v>
      </c>
      <c r="AF925" s="1" t="s">
        <v>428</v>
      </c>
      <c r="AG925" s="1" t="s">
        <v>59</v>
      </c>
      <c r="AH925" s="1" t="s">
        <v>5138</v>
      </c>
    </row>
    <row r="926" spans="1:36">
      <c r="A926" s="1">
        <v>915</v>
      </c>
      <c r="B926" s="1" t="s">
        <v>5139</v>
      </c>
      <c r="D926" s="1" t="s">
        <v>5140</v>
      </c>
      <c r="E926" s="1" t="s">
        <v>206</v>
      </c>
      <c r="F926" s="1" t="s">
        <v>1909</v>
      </c>
      <c r="G926" s="1" t="s">
        <v>1910</v>
      </c>
      <c r="J926" s="1" t="s">
        <v>7706</v>
      </c>
      <c r="K926" s="1" t="s">
        <v>47</v>
      </c>
      <c r="L926" s="1" t="s">
        <v>5141</v>
      </c>
      <c r="M926" s="1" t="s">
        <v>5142</v>
      </c>
      <c r="U926" s="1" t="s">
        <v>140</v>
      </c>
      <c r="Y926" s="1" t="s">
        <v>859</v>
      </c>
      <c r="AC926" s="1" t="s">
        <v>5066</v>
      </c>
      <c r="AD926" s="1" t="s">
        <v>427</v>
      </c>
      <c r="AE926" s="1" t="s">
        <v>57</v>
      </c>
      <c r="AF926" s="1" t="s">
        <v>428</v>
      </c>
      <c r="AG926" s="1" t="s">
        <v>59</v>
      </c>
    </row>
    <row r="927" spans="1:36">
      <c r="A927" s="1">
        <v>916</v>
      </c>
      <c r="B927" s="1" t="s">
        <v>5143</v>
      </c>
      <c r="D927" s="1" t="s">
        <v>5144</v>
      </c>
      <c r="E927" s="1" t="s">
        <v>81</v>
      </c>
      <c r="F927" s="1" t="s">
        <v>1899</v>
      </c>
      <c r="G927" s="1" t="s">
        <v>1900</v>
      </c>
      <c r="J927" s="1" t="s">
        <v>5145</v>
      </c>
      <c r="K927" s="1" t="s">
        <v>1945</v>
      </c>
      <c r="M927" s="1" t="s">
        <v>5146</v>
      </c>
      <c r="Q927" s="1">
        <v>12</v>
      </c>
      <c r="R927" s="1" t="s">
        <v>52</v>
      </c>
      <c r="S927" s="1" t="s">
        <v>1903</v>
      </c>
      <c r="Y927" s="1" t="s">
        <v>877</v>
      </c>
      <c r="AH927" s="1" t="s">
        <v>5147</v>
      </c>
    </row>
    <row r="928" spans="1:36">
      <c r="A928" s="1">
        <v>917</v>
      </c>
      <c r="B928" s="1" t="s">
        <v>5148</v>
      </c>
      <c r="D928" s="1" t="s">
        <v>5149</v>
      </c>
      <c r="E928" s="1" t="s">
        <v>41</v>
      </c>
      <c r="F928" s="1" t="s">
        <v>1909</v>
      </c>
      <c r="G928" s="1" t="s">
        <v>1910</v>
      </c>
      <c r="J928" s="1" t="s">
        <v>5150</v>
      </c>
      <c r="K928" s="1" t="s">
        <v>47</v>
      </c>
      <c r="L928" s="1" t="s">
        <v>887</v>
      </c>
      <c r="M928" s="1" t="s">
        <v>484</v>
      </c>
      <c r="Q928" s="1">
        <v>40</v>
      </c>
      <c r="R928" s="1" t="s">
        <v>52</v>
      </c>
      <c r="S928" s="1" t="s">
        <v>1903</v>
      </c>
      <c r="U928" s="1" t="s">
        <v>140</v>
      </c>
      <c r="Y928" s="1" t="s">
        <v>886</v>
      </c>
      <c r="AC928" s="1" t="s">
        <v>4938</v>
      </c>
      <c r="AD928" s="1" t="s">
        <v>161</v>
      </c>
      <c r="AE928" s="1" t="s">
        <v>57</v>
      </c>
      <c r="AF928" s="1" t="s">
        <v>89</v>
      </c>
      <c r="AG928" s="1" t="s">
        <v>59</v>
      </c>
      <c r="AH928" s="1" t="s">
        <v>4939</v>
      </c>
      <c r="AI928" s="1" t="s">
        <v>891</v>
      </c>
      <c r="AJ928" s="1" t="s">
        <v>892</v>
      </c>
    </row>
    <row r="929" spans="1:36">
      <c r="A929" s="1">
        <v>918</v>
      </c>
      <c r="B929" s="1" t="s">
        <v>5151</v>
      </c>
      <c r="D929" s="1" t="s">
        <v>5152</v>
      </c>
      <c r="E929" s="1" t="s">
        <v>105</v>
      </c>
      <c r="F929" s="1" t="s">
        <v>1909</v>
      </c>
      <c r="G929" s="1" t="s">
        <v>1910</v>
      </c>
      <c r="J929" s="1" t="s">
        <v>5153</v>
      </c>
      <c r="K929" s="1" t="s">
        <v>47</v>
      </c>
      <c r="L929" s="1" t="s">
        <v>787</v>
      </c>
      <c r="M929" s="1" t="s">
        <v>788</v>
      </c>
      <c r="Q929" s="1">
        <v>0</v>
      </c>
      <c r="R929" s="1" t="s">
        <v>140</v>
      </c>
      <c r="U929" s="1" t="s">
        <v>52</v>
      </c>
      <c r="V929" s="1" t="s">
        <v>53</v>
      </c>
      <c r="X929" s="1" t="s">
        <v>853</v>
      </c>
      <c r="Y929" s="1" t="s">
        <v>851</v>
      </c>
      <c r="AC929" s="1" t="s">
        <v>790</v>
      </c>
      <c r="AD929" s="1" t="s">
        <v>791</v>
      </c>
      <c r="AE929" s="1" t="s">
        <v>792</v>
      </c>
      <c r="AF929" s="1" t="s">
        <v>793</v>
      </c>
      <c r="AG929" s="1" t="s">
        <v>59</v>
      </c>
      <c r="AH929" s="1" t="s">
        <v>5154</v>
      </c>
    </row>
    <row r="930" spans="1:36">
      <c r="A930" s="1">
        <v>919</v>
      </c>
      <c r="B930" s="1" t="s">
        <v>5155</v>
      </c>
      <c r="D930" s="1" t="s">
        <v>5156</v>
      </c>
      <c r="E930" s="1" t="s">
        <v>105</v>
      </c>
      <c r="F930" s="1" t="s">
        <v>1899</v>
      </c>
      <c r="G930" s="1" t="s">
        <v>1900</v>
      </c>
      <c r="J930" s="1" t="s">
        <v>7707</v>
      </c>
      <c r="K930" s="1" t="s">
        <v>2759</v>
      </c>
      <c r="M930" s="1" t="s">
        <v>5157</v>
      </c>
      <c r="U930" s="1" t="s">
        <v>140</v>
      </c>
      <c r="Y930" s="1" t="s">
        <v>851</v>
      </c>
      <c r="AC930" s="1" t="s">
        <v>5158</v>
      </c>
      <c r="AD930" s="1" t="s">
        <v>211</v>
      </c>
      <c r="AE930" s="1" t="s">
        <v>57</v>
      </c>
      <c r="AF930" s="1" t="s">
        <v>153</v>
      </c>
      <c r="AG930" s="1" t="s">
        <v>59</v>
      </c>
      <c r="AH930" s="1" t="s">
        <v>5159</v>
      </c>
    </row>
    <row r="931" spans="1:36">
      <c r="A931" s="1">
        <v>920</v>
      </c>
      <c r="B931" s="1" t="s">
        <v>5160</v>
      </c>
      <c r="D931" s="1" t="s">
        <v>5161</v>
      </c>
      <c r="E931" s="1" t="s">
        <v>105</v>
      </c>
      <c r="F931" s="1" t="s">
        <v>1899</v>
      </c>
      <c r="G931" s="1" t="s">
        <v>1900</v>
      </c>
      <c r="J931" s="1" t="s">
        <v>5162</v>
      </c>
      <c r="K931" s="1" t="s">
        <v>1945</v>
      </c>
      <c r="M931" s="1" t="s">
        <v>3647</v>
      </c>
      <c r="Q931" s="1">
        <v>0</v>
      </c>
      <c r="R931" s="1" t="s">
        <v>52</v>
      </c>
      <c r="Y931" s="1" t="s">
        <v>851</v>
      </c>
      <c r="AC931" s="1" t="s">
        <v>5158</v>
      </c>
      <c r="AD931" s="1" t="s">
        <v>211</v>
      </c>
      <c r="AE931" s="1" t="s">
        <v>57</v>
      </c>
      <c r="AF931" s="1" t="s">
        <v>153</v>
      </c>
      <c r="AG931" s="1" t="s">
        <v>59</v>
      </c>
      <c r="AH931" s="1" t="s">
        <v>5163</v>
      </c>
    </row>
    <row r="932" spans="1:36">
      <c r="A932" s="1">
        <v>921</v>
      </c>
      <c r="B932" s="1" t="s">
        <v>5164</v>
      </c>
      <c r="D932" s="1" t="s">
        <v>5165</v>
      </c>
      <c r="E932" s="1" t="s">
        <v>105</v>
      </c>
      <c r="F932" s="1" t="s">
        <v>1917</v>
      </c>
      <c r="G932" s="1" t="s">
        <v>2008</v>
      </c>
      <c r="J932" s="1" t="s">
        <v>5166</v>
      </c>
      <c r="K932" s="1" t="s">
        <v>2010</v>
      </c>
      <c r="L932" s="1" t="s">
        <v>5167</v>
      </c>
      <c r="M932" s="1" t="s">
        <v>5168</v>
      </c>
      <c r="V932" s="1" t="s">
        <v>84</v>
      </c>
      <c r="W932" s="1" t="s">
        <v>5169</v>
      </c>
      <c r="Y932" s="1" t="s">
        <v>851</v>
      </c>
      <c r="AC932" s="1" t="s">
        <v>5158</v>
      </c>
      <c r="AD932" s="1" t="s">
        <v>76</v>
      </c>
      <c r="AE932" s="1" t="s">
        <v>57</v>
      </c>
      <c r="AF932" s="1" t="s">
        <v>77</v>
      </c>
      <c r="AG932" s="1" t="s">
        <v>59</v>
      </c>
    </row>
    <row r="933" spans="1:36">
      <c r="A933" s="1">
        <v>922</v>
      </c>
      <c r="B933" s="1" t="s">
        <v>5170</v>
      </c>
      <c r="D933" s="1" t="s">
        <v>5171</v>
      </c>
      <c r="E933" s="1" t="s">
        <v>105</v>
      </c>
      <c r="F933" s="1" t="s">
        <v>1917</v>
      </c>
      <c r="G933" s="1" t="s">
        <v>4027</v>
      </c>
      <c r="J933" s="1" t="s">
        <v>5172</v>
      </c>
      <c r="K933" s="1" t="s">
        <v>1920</v>
      </c>
      <c r="M933" s="1" t="s">
        <v>5173</v>
      </c>
      <c r="U933" s="1" t="s">
        <v>3192</v>
      </c>
      <c r="V933" s="1" t="s">
        <v>84</v>
      </c>
      <c r="W933" s="1" t="s">
        <v>5174</v>
      </c>
      <c r="X933" s="1" t="s">
        <v>5175</v>
      </c>
      <c r="Y933" s="1" t="s">
        <v>851</v>
      </c>
      <c r="AC933" s="1" t="s">
        <v>5176</v>
      </c>
      <c r="AD933" s="1" t="s">
        <v>5177</v>
      </c>
      <c r="AE933" s="1" t="s">
        <v>57</v>
      </c>
      <c r="AF933" s="1" t="s">
        <v>272</v>
      </c>
      <c r="AG933" s="1" t="s">
        <v>59</v>
      </c>
      <c r="AH933" s="1" t="s">
        <v>5178</v>
      </c>
      <c r="AJ933" s="1" t="s">
        <v>5179</v>
      </c>
    </row>
    <row r="934" spans="1:36">
      <c r="A934" s="1">
        <v>923</v>
      </c>
      <c r="B934" s="1" t="s">
        <v>5180</v>
      </c>
      <c r="D934" s="1" t="s">
        <v>5181</v>
      </c>
      <c r="E934" s="1" t="s">
        <v>105</v>
      </c>
      <c r="F934" s="1" t="s">
        <v>1917</v>
      </c>
      <c r="G934" s="1" t="s">
        <v>1930</v>
      </c>
      <c r="J934" s="1" t="s">
        <v>5182</v>
      </c>
      <c r="K934" s="1" t="s">
        <v>1951</v>
      </c>
      <c r="M934" s="1" t="s">
        <v>4664</v>
      </c>
      <c r="Y934" s="1" t="s">
        <v>851</v>
      </c>
      <c r="AH934" s="1" t="s">
        <v>5183</v>
      </c>
      <c r="AJ934" s="1" t="s">
        <v>140</v>
      </c>
    </row>
    <row r="935" spans="1:36">
      <c r="A935" s="1">
        <v>924</v>
      </c>
      <c r="B935" s="1" t="s">
        <v>5184</v>
      </c>
      <c r="D935" s="1" t="s">
        <v>1968</v>
      </c>
      <c r="E935" s="1" t="s">
        <v>105</v>
      </c>
      <c r="F935" s="1" t="s">
        <v>1909</v>
      </c>
      <c r="G935" s="1" t="s">
        <v>1910</v>
      </c>
      <c r="J935" s="1" t="s">
        <v>7712</v>
      </c>
      <c r="K935" s="1" t="s">
        <v>47</v>
      </c>
      <c r="L935" s="1" t="s">
        <v>5185</v>
      </c>
      <c r="M935" s="1" t="s">
        <v>1974</v>
      </c>
      <c r="Q935" s="1">
        <v>15</v>
      </c>
      <c r="R935" s="1" t="s">
        <v>52</v>
      </c>
      <c r="S935" s="1" t="s">
        <v>1903</v>
      </c>
      <c r="U935" s="1" t="s">
        <v>52</v>
      </c>
      <c r="V935" s="1" t="s">
        <v>53</v>
      </c>
      <c r="Y935" s="1" t="s">
        <v>851</v>
      </c>
      <c r="AC935" s="1" t="s">
        <v>5158</v>
      </c>
      <c r="AD935" s="1" t="s">
        <v>76</v>
      </c>
      <c r="AE935" s="1" t="s">
        <v>57</v>
      </c>
      <c r="AF935" s="1" t="s">
        <v>153</v>
      </c>
      <c r="AG935" s="1" t="s">
        <v>59</v>
      </c>
      <c r="AH935" s="1" t="s">
        <v>5186</v>
      </c>
      <c r="AJ935" s="1" t="s">
        <v>5187</v>
      </c>
    </row>
    <row r="936" spans="1:36">
      <c r="A936" s="1">
        <v>925</v>
      </c>
      <c r="B936" s="1" t="s">
        <v>5188</v>
      </c>
      <c r="D936" s="1" t="s">
        <v>5189</v>
      </c>
      <c r="E936" s="1" t="s">
        <v>105</v>
      </c>
      <c r="F936" s="1" t="s">
        <v>1899</v>
      </c>
      <c r="G936" s="1" t="s">
        <v>1900</v>
      </c>
      <c r="J936" s="1" t="s">
        <v>5190</v>
      </c>
      <c r="K936" s="1" t="s">
        <v>84</v>
      </c>
      <c r="L936" s="1" t="s">
        <v>5191</v>
      </c>
      <c r="M936" s="1" t="s">
        <v>1801</v>
      </c>
      <c r="Y936" s="1" t="s">
        <v>851</v>
      </c>
    </row>
    <row r="937" spans="1:36">
      <c r="A937" s="1">
        <v>926</v>
      </c>
      <c r="B937" s="1" t="s">
        <v>5192</v>
      </c>
      <c r="D937" s="1" t="s">
        <v>5193</v>
      </c>
      <c r="E937" s="1" t="s">
        <v>105</v>
      </c>
      <c r="F937" s="1" t="s">
        <v>1899</v>
      </c>
      <c r="G937" s="1" t="s">
        <v>3087</v>
      </c>
      <c r="J937" s="1" t="s">
        <v>5194</v>
      </c>
      <c r="K937" s="1" t="s">
        <v>1901</v>
      </c>
      <c r="M937" s="1" t="s">
        <v>5195</v>
      </c>
      <c r="U937" s="1" t="s">
        <v>1967</v>
      </c>
      <c r="V937" s="1" t="s">
        <v>53</v>
      </c>
      <c r="Y937" s="1" t="s">
        <v>851</v>
      </c>
      <c r="AD937" s="1" t="s">
        <v>577</v>
      </c>
      <c r="AE937" s="1" t="s">
        <v>253</v>
      </c>
      <c r="AF937" s="1" t="s">
        <v>578</v>
      </c>
      <c r="AG937" s="1" t="s">
        <v>59</v>
      </c>
      <c r="AH937" s="1" t="s">
        <v>5196</v>
      </c>
    </row>
    <row r="938" spans="1:36">
      <c r="A938" s="1">
        <v>927</v>
      </c>
      <c r="B938" s="1" t="s">
        <v>5197</v>
      </c>
      <c r="D938" s="1" t="s">
        <v>5198</v>
      </c>
      <c r="E938" s="1" t="s">
        <v>105</v>
      </c>
      <c r="F938" s="1" t="s">
        <v>1917</v>
      </c>
      <c r="G938" s="1" t="s">
        <v>2093</v>
      </c>
      <c r="J938" s="1" t="s">
        <v>7708</v>
      </c>
      <c r="K938" s="1" t="s">
        <v>1920</v>
      </c>
      <c r="M938" s="1" t="s">
        <v>5199</v>
      </c>
      <c r="U938" s="1" t="s">
        <v>3192</v>
      </c>
      <c r="X938" s="1" t="s">
        <v>5200</v>
      </c>
      <c r="Y938" s="1" t="s">
        <v>851</v>
      </c>
      <c r="AC938" s="1" t="s">
        <v>5201</v>
      </c>
      <c r="AD938" s="1" t="s">
        <v>5202</v>
      </c>
      <c r="AE938" s="1" t="s">
        <v>243</v>
      </c>
      <c r="AF938" s="1" t="s">
        <v>5203</v>
      </c>
      <c r="AG938" s="1" t="s">
        <v>59</v>
      </c>
    </row>
    <row r="939" spans="1:36">
      <c r="A939" s="1">
        <v>928</v>
      </c>
      <c r="B939" s="1" t="s">
        <v>5204</v>
      </c>
      <c r="D939" s="1" t="s">
        <v>5205</v>
      </c>
      <c r="E939" s="1" t="s">
        <v>105</v>
      </c>
      <c r="F939" s="1" t="s">
        <v>1899</v>
      </c>
      <c r="G939" s="1" t="s">
        <v>3087</v>
      </c>
      <c r="J939" s="1" t="s">
        <v>5206</v>
      </c>
      <c r="K939" s="1" t="s">
        <v>1901</v>
      </c>
      <c r="M939" s="1" t="s">
        <v>1869</v>
      </c>
      <c r="U939" s="1" t="s">
        <v>1967</v>
      </c>
      <c r="Y939" s="1" t="s">
        <v>851</v>
      </c>
      <c r="AC939" s="1" t="s">
        <v>5207</v>
      </c>
      <c r="AD939" s="1" t="s">
        <v>577</v>
      </c>
      <c r="AE939" s="1" t="s">
        <v>253</v>
      </c>
      <c r="AF939" s="1" t="s">
        <v>578</v>
      </c>
      <c r="AG939" s="1" t="s">
        <v>59</v>
      </c>
      <c r="AH939" s="1" t="s">
        <v>5208</v>
      </c>
    </row>
    <row r="940" spans="1:36">
      <c r="A940" s="1">
        <v>929</v>
      </c>
      <c r="B940" s="1" t="s">
        <v>5209</v>
      </c>
      <c r="D940" s="1" t="s">
        <v>5210</v>
      </c>
      <c r="E940" s="1" t="s">
        <v>206</v>
      </c>
      <c r="F940" s="1" t="s">
        <v>1917</v>
      </c>
      <c r="G940" s="1" t="s">
        <v>1930</v>
      </c>
      <c r="J940" s="1" t="s">
        <v>5211</v>
      </c>
      <c r="K940" s="1" t="s">
        <v>84</v>
      </c>
      <c r="L940" s="1" t="s">
        <v>463</v>
      </c>
      <c r="M940" s="1" t="s">
        <v>5212</v>
      </c>
      <c r="Q940" s="1">
        <v>30</v>
      </c>
      <c r="R940" s="1" t="s">
        <v>140</v>
      </c>
      <c r="S940" s="1" t="s">
        <v>3216</v>
      </c>
      <c r="U940" s="1" t="s">
        <v>140</v>
      </c>
      <c r="Y940" s="1" t="s">
        <v>859</v>
      </c>
      <c r="AG940" s="1" t="s">
        <v>59</v>
      </c>
    </row>
    <row r="941" spans="1:36">
      <c r="A941" s="1">
        <v>930</v>
      </c>
      <c r="B941" s="1" t="s">
        <v>5213</v>
      </c>
      <c r="D941" s="1" t="s">
        <v>5214</v>
      </c>
      <c r="E941" s="1" t="s">
        <v>206</v>
      </c>
      <c r="F941" s="1" t="s">
        <v>1917</v>
      </c>
      <c r="G941" s="1" t="s">
        <v>2008</v>
      </c>
      <c r="J941" s="1" t="s">
        <v>5215</v>
      </c>
      <c r="K941" s="1" t="s">
        <v>84</v>
      </c>
      <c r="L941" s="1" t="s">
        <v>5216</v>
      </c>
      <c r="M941" s="1" t="s">
        <v>5217</v>
      </c>
      <c r="Q941" s="1">
        <v>2</v>
      </c>
      <c r="R941" s="1" t="s">
        <v>140</v>
      </c>
      <c r="S941" s="1" t="s">
        <v>84</v>
      </c>
      <c r="T941" s="1" t="s">
        <v>5218</v>
      </c>
      <c r="U941" s="1" t="s">
        <v>140</v>
      </c>
      <c r="Y941" s="1" t="s">
        <v>859</v>
      </c>
    </row>
    <row r="942" spans="1:36">
      <c r="A942" s="1">
        <v>931</v>
      </c>
      <c r="B942" s="1" t="s">
        <v>5219</v>
      </c>
      <c r="D942" s="1" t="s">
        <v>5220</v>
      </c>
      <c r="E942" s="1" t="s">
        <v>206</v>
      </c>
      <c r="F942" s="1" t="s">
        <v>1917</v>
      </c>
      <c r="G942" s="1" t="s">
        <v>1930</v>
      </c>
      <c r="J942" s="1" t="s">
        <v>5221</v>
      </c>
      <c r="K942" s="1" t="s">
        <v>1945</v>
      </c>
      <c r="M942" s="1" t="s">
        <v>5222</v>
      </c>
      <c r="Q942" s="1">
        <v>24</v>
      </c>
      <c r="R942" s="1" t="s">
        <v>140</v>
      </c>
      <c r="S942" s="1" t="s">
        <v>84</v>
      </c>
      <c r="T942" s="1" t="s">
        <v>3971</v>
      </c>
      <c r="U942" s="1" t="s">
        <v>140</v>
      </c>
      <c r="Y942" s="1" t="s">
        <v>859</v>
      </c>
      <c r="AG942" s="1" t="s">
        <v>59</v>
      </c>
      <c r="AH942" s="1" t="s">
        <v>5223</v>
      </c>
    </row>
    <row r="943" spans="1:36">
      <c r="A943" s="1">
        <v>932</v>
      </c>
      <c r="B943" s="1" t="s">
        <v>5224</v>
      </c>
      <c r="D943" s="1" t="s">
        <v>5225</v>
      </c>
      <c r="E943" s="1" t="s">
        <v>206</v>
      </c>
      <c r="F943" s="1" t="s">
        <v>1917</v>
      </c>
      <c r="G943" s="1" t="s">
        <v>1930</v>
      </c>
      <c r="J943" s="1" t="s">
        <v>7709</v>
      </c>
      <c r="K943" s="1" t="s">
        <v>1945</v>
      </c>
      <c r="M943" s="1" t="s">
        <v>5226</v>
      </c>
      <c r="Q943" s="1">
        <v>18</v>
      </c>
      <c r="R943" s="1" t="s">
        <v>140</v>
      </c>
      <c r="S943" s="1" t="s">
        <v>1903</v>
      </c>
      <c r="U943" s="1" t="s">
        <v>140</v>
      </c>
      <c r="Y943" s="1" t="s">
        <v>859</v>
      </c>
    </row>
    <row r="944" spans="1:36">
      <c r="A944" s="1">
        <v>933</v>
      </c>
      <c r="B944" s="1" t="s">
        <v>5227</v>
      </c>
      <c r="D944" s="1" t="s">
        <v>5228</v>
      </c>
      <c r="E944" s="1" t="s">
        <v>206</v>
      </c>
      <c r="F944" s="1" t="s">
        <v>1899</v>
      </c>
      <c r="G944" s="1" t="s">
        <v>1900</v>
      </c>
      <c r="J944" s="1" t="s">
        <v>7710</v>
      </c>
      <c r="K944" s="1" t="s">
        <v>1945</v>
      </c>
      <c r="M944" s="1" t="s">
        <v>5229</v>
      </c>
      <c r="Q944" s="1">
        <v>17</v>
      </c>
      <c r="R944" s="1" t="s">
        <v>52</v>
      </c>
      <c r="S944" s="1" t="s">
        <v>1903</v>
      </c>
      <c r="U944" s="1" t="s">
        <v>140</v>
      </c>
      <c r="Y944" s="1" t="s">
        <v>859</v>
      </c>
      <c r="AE944" s="1" t="s">
        <v>57</v>
      </c>
      <c r="AG944" s="1" t="s">
        <v>59</v>
      </c>
      <c r="AH944" s="1" t="s">
        <v>5230</v>
      </c>
    </row>
    <row r="945" spans="1:36">
      <c r="A945" s="1">
        <v>934</v>
      </c>
      <c r="B945" s="1" t="s">
        <v>5231</v>
      </c>
      <c r="D945" s="1" t="s">
        <v>5232</v>
      </c>
      <c r="E945" s="1" t="s">
        <v>105</v>
      </c>
      <c r="F945" s="1" t="s">
        <v>1899</v>
      </c>
      <c r="G945" s="1" t="s">
        <v>1900</v>
      </c>
      <c r="J945" s="1" t="s">
        <v>5233</v>
      </c>
      <c r="K945" s="1" t="s">
        <v>2759</v>
      </c>
      <c r="M945" s="1" t="s">
        <v>5234</v>
      </c>
      <c r="U945" s="1" t="s">
        <v>140</v>
      </c>
      <c r="Y945" s="1" t="s">
        <v>817</v>
      </c>
      <c r="AH945" s="1" t="s">
        <v>5235</v>
      </c>
      <c r="AJ945" s="1" t="s">
        <v>5236</v>
      </c>
    </row>
    <row r="946" spans="1:36">
      <c r="A946" s="1">
        <v>935</v>
      </c>
      <c r="B946" s="1" t="s">
        <v>5237</v>
      </c>
      <c r="D946" s="1" t="s">
        <v>5238</v>
      </c>
      <c r="E946" s="1" t="s">
        <v>105</v>
      </c>
      <c r="F946" s="1" t="s">
        <v>1917</v>
      </c>
      <c r="G946" s="1" t="s">
        <v>2093</v>
      </c>
      <c r="J946" s="1" t="s">
        <v>5239</v>
      </c>
      <c r="K946" s="1" t="s">
        <v>1920</v>
      </c>
      <c r="M946" s="1" t="s">
        <v>5240</v>
      </c>
      <c r="U946" s="1" t="s">
        <v>140</v>
      </c>
      <c r="V946" s="1" t="s">
        <v>53</v>
      </c>
      <c r="X946" s="1" t="s">
        <v>5241</v>
      </c>
      <c r="Y946" s="1" t="s">
        <v>817</v>
      </c>
      <c r="AC946" s="1" t="s">
        <v>2837</v>
      </c>
      <c r="AD946" s="1" t="s">
        <v>2838</v>
      </c>
      <c r="AE946" s="1" t="s">
        <v>243</v>
      </c>
      <c r="AF946" s="1" t="s">
        <v>2839</v>
      </c>
      <c r="AG946" s="1" t="s">
        <v>59</v>
      </c>
    </row>
    <row r="947" spans="1:36">
      <c r="A947" s="1">
        <v>936</v>
      </c>
      <c r="B947" s="1" t="s">
        <v>5242</v>
      </c>
      <c r="D947" s="1" t="s">
        <v>5243</v>
      </c>
      <c r="E947" s="1" t="s">
        <v>105</v>
      </c>
      <c r="F947" s="1" t="s">
        <v>1917</v>
      </c>
      <c r="G947" s="1" t="s">
        <v>1918</v>
      </c>
      <c r="J947" s="1" t="s">
        <v>5244</v>
      </c>
      <c r="K947" s="1" t="s">
        <v>1920</v>
      </c>
      <c r="M947" s="1" t="s">
        <v>5245</v>
      </c>
      <c r="U947" s="1" t="s">
        <v>140</v>
      </c>
      <c r="V947" s="1" t="s">
        <v>53</v>
      </c>
      <c r="X947" s="1" t="s">
        <v>5246</v>
      </c>
      <c r="Y947" s="1" t="s">
        <v>817</v>
      </c>
      <c r="AC947" s="1" t="s">
        <v>2837</v>
      </c>
      <c r="AD947" s="1" t="s">
        <v>2838</v>
      </c>
      <c r="AE947" s="1" t="s">
        <v>243</v>
      </c>
      <c r="AF947" s="1" t="s">
        <v>2839</v>
      </c>
      <c r="AG947" s="1" t="s">
        <v>59</v>
      </c>
    </row>
    <row r="948" spans="1:36">
      <c r="A948" s="1">
        <v>937</v>
      </c>
      <c r="B948" s="1" t="s">
        <v>5247</v>
      </c>
      <c r="D948" s="1" t="s">
        <v>5248</v>
      </c>
      <c r="E948" s="1" t="s">
        <v>105</v>
      </c>
      <c r="F948" s="1" t="s">
        <v>1917</v>
      </c>
      <c r="G948" s="1" t="s">
        <v>2093</v>
      </c>
      <c r="J948" s="1" t="s">
        <v>5249</v>
      </c>
      <c r="K948" s="1" t="s">
        <v>1920</v>
      </c>
      <c r="M948" s="1" t="s">
        <v>2853</v>
      </c>
      <c r="U948" s="1" t="s">
        <v>140</v>
      </c>
      <c r="X948" s="1" t="s">
        <v>5250</v>
      </c>
      <c r="Y948" s="1" t="s">
        <v>817</v>
      </c>
      <c r="AC948" s="1" t="s">
        <v>2837</v>
      </c>
      <c r="AD948" s="1" t="s">
        <v>2838</v>
      </c>
      <c r="AE948" s="1" t="s">
        <v>243</v>
      </c>
      <c r="AF948" s="1" t="s">
        <v>2839</v>
      </c>
      <c r="AG948" s="1" t="s">
        <v>59</v>
      </c>
    </row>
    <row r="949" spans="1:36">
      <c r="A949" s="1">
        <v>938</v>
      </c>
      <c r="B949" s="1" t="s">
        <v>5251</v>
      </c>
      <c r="D949" s="1" t="s">
        <v>5252</v>
      </c>
      <c r="E949" s="1" t="s">
        <v>105</v>
      </c>
      <c r="F949" s="1" t="s">
        <v>1917</v>
      </c>
      <c r="G949" s="1" t="s">
        <v>1918</v>
      </c>
      <c r="J949" s="1" t="s">
        <v>5253</v>
      </c>
      <c r="K949" s="1" t="s">
        <v>1920</v>
      </c>
      <c r="M949" s="1" t="s">
        <v>5254</v>
      </c>
      <c r="U949" s="1" t="s">
        <v>140</v>
      </c>
      <c r="V949" s="1" t="s">
        <v>53</v>
      </c>
      <c r="X949" s="1" t="s">
        <v>5255</v>
      </c>
      <c r="Y949" s="1" t="s">
        <v>827</v>
      </c>
      <c r="AC949" s="1" t="s">
        <v>832</v>
      </c>
      <c r="AD949" s="1" t="s">
        <v>833</v>
      </c>
      <c r="AE949" s="1" t="s">
        <v>243</v>
      </c>
      <c r="AF949" s="1" t="s">
        <v>834</v>
      </c>
      <c r="AG949" s="1" t="s">
        <v>59</v>
      </c>
      <c r="AH949" s="1" t="s">
        <v>5256</v>
      </c>
    </row>
    <row r="950" spans="1:36">
      <c r="A950" s="1">
        <v>939</v>
      </c>
      <c r="B950" s="1" t="s">
        <v>5257</v>
      </c>
      <c r="D950" s="1" t="s">
        <v>5258</v>
      </c>
      <c r="E950" s="1" t="s">
        <v>105</v>
      </c>
      <c r="F950" s="1" t="s">
        <v>1899</v>
      </c>
      <c r="G950" s="1" t="s">
        <v>1900</v>
      </c>
      <c r="J950" s="1" t="s">
        <v>5259</v>
      </c>
      <c r="K950" s="1" t="s">
        <v>2759</v>
      </c>
      <c r="M950" s="1" t="s">
        <v>5157</v>
      </c>
      <c r="Q950" s="1">
        <v>8</v>
      </c>
      <c r="R950" s="1" t="s">
        <v>140</v>
      </c>
      <c r="S950" s="1" t="s">
        <v>3216</v>
      </c>
      <c r="U950" s="1" t="s">
        <v>140</v>
      </c>
      <c r="Y950" s="1" t="s">
        <v>851</v>
      </c>
      <c r="AC950" s="1" t="s">
        <v>5158</v>
      </c>
      <c r="AD950" s="1" t="s">
        <v>76</v>
      </c>
      <c r="AE950" s="1" t="s">
        <v>57</v>
      </c>
      <c r="AF950" s="1" t="s">
        <v>153</v>
      </c>
      <c r="AG950" s="1" t="s">
        <v>59</v>
      </c>
      <c r="AH950" s="1" t="s">
        <v>5260</v>
      </c>
    </row>
    <row r="951" spans="1:36">
      <c r="A951" s="1">
        <v>940</v>
      </c>
      <c r="B951" s="1" t="s">
        <v>5261</v>
      </c>
      <c r="D951" s="1" t="s">
        <v>5262</v>
      </c>
      <c r="E951" s="1" t="s">
        <v>105</v>
      </c>
      <c r="F951" s="1" t="s">
        <v>1909</v>
      </c>
      <c r="G951" s="1" t="s">
        <v>1910</v>
      </c>
      <c r="J951" s="1" t="s">
        <v>5263</v>
      </c>
      <c r="K951" s="1" t="s">
        <v>47</v>
      </c>
      <c r="L951" s="1" t="s">
        <v>5264</v>
      </c>
      <c r="M951" s="1" t="s">
        <v>5265</v>
      </c>
      <c r="Y951" s="1" t="s">
        <v>851</v>
      </c>
      <c r="AC951" s="1" t="s">
        <v>790</v>
      </c>
      <c r="AD951" s="1" t="s">
        <v>791</v>
      </c>
      <c r="AE951" s="1" t="s">
        <v>792</v>
      </c>
      <c r="AF951" s="1" t="s">
        <v>793</v>
      </c>
      <c r="AG951" s="1" t="s">
        <v>59</v>
      </c>
      <c r="AH951" s="1" t="s">
        <v>5266</v>
      </c>
    </row>
    <row r="952" spans="1:36">
      <c r="A952" s="1">
        <v>941</v>
      </c>
      <c r="B952" s="1" t="s">
        <v>5267</v>
      </c>
      <c r="D952" s="1" t="s">
        <v>5268</v>
      </c>
      <c r="E952" s="1" t="s">
        <v>105</v>
      </c>
      <c r="F952" s="1" t="s">
        <v>1899</v>
      </c>
      <c r="G952" s="1" t="s">
        <v>1900</v>
      </c>
      <c r="J952" s="1" t="s">
        <v>7711</v>
      </c>
      <c r="K952" s="1" t="s">
        <v>1901</v>
      </c>
      <c r="M952" s="1" t="s">
        <v>5269</v>
      </c>
      <c r="Q952" s="1">
        <v>11</v>
      </c>
      <c r="R952" s="1" t="s">
        <v>52</v>
      </c>
      <c r="S952" s="1" t="s">
        <v>1901</v>
      </c>
      <c r="U952" s="1" t="s">
        <v>140</v>
      </c>
      <c r="Y952" s="1" t="s">
        <v>851</v>
      </c>
      <c r="AC952" s="1" t="s">
        <v>5158</v>
      </c>
      <c r="AD952" s="1" t="s">
        <v>76</v>
      </c>
      <c r="AE952" s="1" t="s">
        <v>57</v>
      </c>
      <c r="AF952" s="1" t="s">
        <v>153</v>
      </c>
      <c r="AG952" s="1" t="s">
        <v>59</v>
      </c>
      <c r="AH952" s="1" t="s">
        <v>5270</v>
      </c>
    </row>
    <row r="953" spans="1:36">
      <c r="A953" s="1">
        <v>942</v>
      </c>
      <c r="B953" s="1" t="s">
        <v>5271</v>
      </c>
      <c r="D953" s="1" t="s">
        <v>5272</v>
      </c>
      <c r="E953" s="1" t="s">
        <v>105</v>
      </c>
      <c r="F953" s="1" t="s">
        <v>1917</v>
      </c>
      <c r="G953" s="1" t="s">
        <v>4027</v>
      </c>
      <c r="J953" s="1" t="s">
        <v>5273</v>
      </c>
      <c r="K953" s="1" t="s">
        <v>1901</v>
      </c>
      <c r="M953" s="1" t="s">
        <v>5269</v>
      </c>
      <c r="Y953" s="1" t="s">
        <v>851</v>
      </c>
      <c r="AC953" s="1" t="s">
        <v>5158</v>
      </c>
      <c r="AD953" s="1" t="s">
        <v>76</v>
      </c>
      <c r="AE953" s="1" t="s">
        <v>57</v>
      </c>
      <c r="AF953" s="1" t="s">
        <v>153</v>
      </c>
      <c r="AG953" s="1" t="s">
        <v>59</v>
      </c>
      <c r="AH953" s="1" t="s">
        <v>5274</v>
      </c>
    </row>
    <row r="954" spans="1:36">
      <c r="A954" s="1">
        <v>943</v>
      </c>
      <c r="B954" s="1" t="s">
        <v>5275</v>
      </c>
      <c r="D954" s="1" t="s">
        <v>2743</v>
      </c>
      <c r="E954" s="1" t="s">
        <v>105</v>
      </c>
      <c r="F954" s="1" t="s">
        <v>1909</v>
      </c>
      <c r="G954" s="1" t="s">
        <v>1910</v>
      </c>
      <c r="J954" s="1" t="s">
        <v>5276</v>
      </c>
      <c r="K954" s="1" t="s">
        <v>47</v>
      </c>
      <c r="L954" s="1" t="s">
        <v>5277</v>
      </c>
      <c r="M954" s="1" t="s">
        <v>445</v>
      </c>
      <c r="Q954" s="1">
        <v>0</v>
      </c>
      <c r="R954" s="1" t="s">
        <v>140</v>
      </c>
      <c r="U954" s="1" t="s">
        <v>140</v>
      </c>
      <c r="V954" s="1" t="s">
        <v>53</v>
      </c>
      <c r="Y954" s="1" t="s">
        <v>851</v>
      </c>
      <c r="AC954" s="1" t="s">
        <v>2744</v>
      </c>
      <c r="AD954" s="1" t="s">
        <v>122</v>
      </c>
      <c r="AE954" s="1" t="s">
        <v>123</v>
      </c>
      <c r="AF954" s="1" t="s">
        <v>186</v>
      </c>
      <c r="AG954" s="1" t="s">
        <v>59</v>
      </c>
      <c r="AH954" s="1" t="s">
        <v>5278</v>
      </c>
    </row>
    <row r="955" spans="1:36">
      <c r="A955" s="1">
        <v>944</v>
      </c>
      <c r="B955" s="1" t="s">
        <v>5279</v>
      </c>
      <c r="D955" s="1" t="s">
        <v>5280</v>
      </c>
      <c r="E955" s="1" t="s">
        <v>105</v>
      </c>
      <c r="F955" s="1" t="s">
        <v>1909</v>
      </c>
      <c r="G955" s="1" t="s">
        <v>1910</v>
      </c>
      <c r="J955" s="1" t="s">
        <v>5281</v>
      </c>
      <c r="K955" s="1" t="s">
        <v>47</v>
      </c>
      <c r="L955" s="1" t="s">
        <v>5282</v>
      </c>
      <c r="M955" s="1" t="s">
        <v>2088</v>
      </c>
      <c r="Q955" s="1">
        <v>5</v>
      </c>
      <c r="R955" s="1" t="s">
        <v>52</v>
      </c>
      <c r="S955" s="1" t="s">
        <v>1903</v>
      </c>
      <c r="U955" s="1" t="s">
        <v>140</v>
      </c>
      <c r="Y955" s="1" t="s">
        <v>851</v>
      </c>
      <c r="AC955" s="1" t="s">
        <v>5158</v>
      </c>
      <c r="AD955" s="1" t="s">
        <v>211</v>
      </c>
      <c r="AE955" s="1" t="s">
        <v>57</v>
      </c>
      <c r="AF955" s="1" t="s">
        <v>77</v>
      </c>
      <c r="AG955" s="1" t="s">
        <v>59</v>
      </c>
      <c r="AH955" s="1" t="s">
        <v>5283</v>
      </c>
    </row>
    <row r="956" spans="1:36">
      <c r="A956" s="1">
        <v>945</v>
      </c>
      <c r="B956" s="1" t="s">
        <v>5284</v>
      </c>
      <c r="D956" s="1" t="s">
        <v>5285</v>
      </c>
      <c r="E956" s="1" t="s">
        <v>105</v>
      </c>
      <c r="F956" s="1" t="s">
        <v>1909</v>
      </c>
      <c r="G956" s="1" t="s">
        <v>1910</v>
      </c>
      <c r="J956" s="1" t="s">
        <v>5286</v>
      </c>
      <c r="K956" s="1" t="s">
        <v>47</v>
      </c>
      <c r="L956" s="1" t="s">
        <v>5287</v>
      </c>
      <c r="M956" s="1" t="s">
        <v>5288</v>
      </c>
      <c r="U956" s="1" t="s">
        <v>1967</v>
      </c>
      <c r="V956" s="1" t="s">
        <v>53</v>
      </c>
      <c r="Y956" s="1" t="s">
        <v>851</v>
      </c>
      <c r="AC956" s="1" t="s">
        <v>854</v>
      </c>
      <c r="AD956" s="1" t="s">
        <v>76</v>
      </c>
      <c r="AE956" s="1" t="s">
        <v>57</v>
      </c>
      <c r="AF956" s="1" t="s">
        <v>153</v>
      </c>
      <c r="AG956" s="1" t="s">
        <v>59</v>
      </c>
      <c r="AH956" s="1" t="s">
        <v>5289</v>
      </c>
      <c r="AJ956" s="1" t="s">
        <v>5290</v>
      </c>
    </row>
    <row r="957" spans="1:36">
      <c r="A957" s="1">
        <v>946</v>
      </c>
      <c r="B957" s="1" t="s">
        <v>5291</v>
      </c>
      <c r="D957" s="1" t="s">
        <v>5292</v>
      </c>
      <c r="E957" s="1" t="s">
        <v>105</v>
      </c>
      <c r="F957" s="1" t="s">
        <v>1899</v>
      </c>
      <c r="G957" s="1" t="s">
        <v>1900</v>
      </c>
      <c r="J957" s="1" t="s">
        <v>7713</v>
      </c>
      <c r="K957" s="1" t="s">
        <v>2996</v>
      </c>
      <c r="M957" s="1" t="s">
        <v>5293</v>
      </c>
      <c r="Q957" s="1">
        <v>12</v>
      </c>
      <c r="R957" s="1" t="s">
        <v>52</v>
      </c>
      <c r="S957" s="1" t="s">
        <v>2996</v>
      </c>
      <c r="U957" s="1" t="s">
        <v>140</v>
      </c>
      <c r="Y957" s="1" t="s">
        <v>851</v>
      </c>
      <c r="AC957" s="1" t="s">
        <v>5158</v>
      </c>
      <c r="AD957" s="1" t="s">
        <v>76</v>
      </c>
      <c r="AF957" s="1" t="s">
        <v>153</v>
      </c>
      <c r="AG957" s="1" t="s">
        <v>59</v>
      </c>
      <c r="AH957" s="1" t="s">
        <v>5294</v>
      </c>
      <c r="AI957" s="1" t="s">
        <v>5294</v>
      </c>
    </row>
    <row r="958" spans="1:36">
      <c r="A958" s="1">
        <v>947</v>
      </c>
      <c r="B958" s="1" t="s">
        <v>5295</v>
      </c>
      <c r="D958" s="1" t="s">
        <v>5296</v>
      </c>
      <c r="E958" s="1" t="s">
        <v>105</v>
      </c>
      <c r="F958" s="1" t="s">
        <v>1917</v>
      </c>
      <c r="G958" s="1" t="s">
        <v>2008</v>
      </c>
      <c r="J958" s="1" t="s">
        <v>5297</v>
      </c>
      <c r="K958" s="1" t="s">
        <v>2010</v>
      </c>
      <c r="L958" s="1" t="s">
        <v>5298</v>
      </c>
      <c r="M958" s="1" t="s">
        <v>5299</v>
      </c>
      <c r="Q958" s="1">
        <v>10</v>
      </c>
      <c r="R958" s="1" t="s">
        <v>140</v>
      </c>
      <c r="S958" s="1" t="s">
        <v>1903</v>
      </c>
      <c r="U958" s="1" t="s">
        <v>3192</v>
      </c>
      <c r="X958" s="1" t="s">
        <v>5300</v>
      </c>
      <c r="Y958" s="1" t="s">
        <v>851</v>
      </c>
      <c r="AC958" s="1" t="s">
        <v>5301</v>
      </c>
      <c r="AD958" s="1" t="s">
        <v>290</v>
      </c>
      <c r="AE958" s="1" t="s">
        <v>57</v>
      </c>
      <c r="AF958" s="1" t="s">
        <v>77</v>
      </c>
      <c r="AG958" s="1" t="s">
        <v>59</v>
      </c>
      <c r="AH958" s="1" t="s">
        <v>5302</v>
      </c>
      <c r="AI958" s="1" t="s">
        <v>5303</v>
      </c>
      <c r="AJ958" s="1" t="s">
        <v>5303</v>
      </c>
    </row>
    <row r="959" spans="1:36">
      <c r="A959" s="1">
        <v>948</v>
      </c>
      <c r="B959" s="1" t="s">
        <v>5304</v>
      </c>
      <c r="D959" s="1" t="s">
        <v>5305</v>
      </c>
      <c r="E959" s="1" t="s">
        <v>105</v>
      </c>
      <c r="F959" s="1" t="s">
        <v>1909</v>
      </c>
      <c r="G959" s="1" t="s">
        <v>1910</v>
      </c>
      <c r="J959" s="1" t="s">
        <v>5306</v>
      </c>
      <c r="K959" s="1" t="s">
        <v>47</v>
      </c>
      <c r="L959" s="1" t="s">
        <v>5307</v>
      </c>
      <c r="M959" s="1" t="s">
        <v>1033</v>
      </c>
      <c r="Q959" s="1">
        <v>0</v>
      </c>
      <c r="R959" s="1" t="s">
        <v>140</v>
      </c>
      <c r="U959" s="1" t="s">
        <v>140</v>
      </c>
      <c r="V959" s="1" t="s">
        <v>53</v>
      </c>
      <c r="X959" s="1" t="s">
        <v>853</v>
      </c>
      <c r="Y959" s="1" t="s">
        <v>851</v>
      </c>
      <c r="AC959" s="1" t="s">
        <v>5308</v>
      </c>
      <c r="AD959" s="1" t="s">
        <v>5309</v>
      </c>
      <c r="AE959" s="1" t="s">
        <v>243</v>
      </c>
      <c r="AF959" s="1" t="s">
        <v>5310</v>
      </c>
      <c r="AG959" s="1" t="s">
        <v>59</v>
      </c>
      <c r="AH959" s="1" t="s">
        <v>5311</v>
      </c>
      <c r="AJ959" s="1" t="s">
        <v>857</v>
      </c>
    </row>
    <row r="960" spans="1:36">
      <c r="A960" s="1">
        <v>949</v>
      </c>
      <c r="B960" s="1" t="s">
        <v>5312</v>
      </c>
      <c r="D960" s="1" t="s">
        <v>5313</v>
      </c>
      <c r="E960" s="1" t="s">
        <v>170</v>
      </c>
      <c r="F960" s="1" t="s">
        <v>1909</v>
      </c>
      <c r="G960" s="1" t="s">
        <v>1910</v>
      </c>
      <c r="J960" s="1" t="s">
        <v>5314</v>
      </c>
      <c r="K960" s="1" t="s">
        <v>47</v>
      </c>
      <c r="L960" s="1" t="s">
        <v>5315</v>
      </c>
      <c r="M960" s="1" t="s">
        <v>5316</v>
      </c>
      <c r="Y960" s="1" t="s">
        <v>765</v>
      </c>
    </row>
    <row r="961" spans="1:36">
      <c r="A961" s="1">
        <v>950</v>
      </c>
      <c r="B961" s="1" t="s">
        <v>5317</v>
      </c>
      <c r="D961" s="1" t="s">
        <v>5318</v>
      </c>
      <c r="E961" s="1" t="s">
        <v>170</v>
      </c>
      <c r="F961" s="1" t="s">
        <v>1909</v>
      </c>
      <c r="G961" s="1" t="s">
        <v>1910</v>
      </c>
      <c r="J961" s="1" t="s">
        <v>5319</v>
      </c>
      <c r="K961" s="1" t="s">
        <v>47</v>
      </c>
      <c r="L961" s="1" t="s">
        <v>5320</v>
      </c>
      <c r="M961" s="1" t="s">
        <v>5316</v>
      </c>
      <c r="Y961" s="1" t="s">
        <v>765</v>
      </c>
    </row>
    <row r="962" spans="1:36">
      <c r="A962" s="1">
        <v>951</v>
      </c>
      <c r="B962" s="1" t="s">
        <v>5321</v>
      </c>
      <c r="D962" s="1" t="s">
        <v>5322</v>
      </c>
      <c r="E962" s="1" t="s">
        <v>170</v>
      </c>
      <c r="F962" s="1" t="s">
        <v>1917</v>
      </c>
      <c r="G962" s="1" t="s">
        <v>4027</v>
      </c>
      <c r="J962" s="1" t="s">
        <v>5323</v>
      </c>
      <c r="K962" s="1" t="s">
        <v>1932</v>
      </c>
      <c r="L962" s="1" t="s">
        <v>3971</v>
      </c>
      <c r="M962" s="1" t="s">
        <v>5324</v>
      </c>
      <c r="U962" s="1" t="s">
        <v>3192</v>
      </c>
      <c r="Y962" s="1" t="s">
        <v>765</v>
      </c>
      <c r="AC962" s="1" t="s">
        <v>5325</v>
      </c>
      <c r="AD962" s="1" t="s">
        <v>5326</v>
      </c>
      <c r="AE962" s="1" t="s">
        <v>488</v>
      </c>
      <c r="AF962" s="1" t="s">
        <v>5054</v>
      </c>
      <c r="AG962" s="1" t="s">
        <v>59</v>
      </c>
      <c r="AH962" s="1" t="s">
        <v>5327</v>
      </c>
      <c r="AI962" s="1" t="s">
        <v>5328</v>
      </c>
      <c r="AJ962" s="1" t="s">
        <v>5329</v>
      </c>
    </row>
    <row r="963" spans="1:36">
      <c r="A963" s="1">
        <v>952</v>
      </c>
      <c r="B963" s="1" t="s">
        <v>5330</v>
      </c>
      <c r="D963" s="1" t="s">
        <v>5331</v>
      </c>
      <c r="E963" s="1" t="s">
        <v>170</v>
      </c>
      <c r="F963" s="1" t="s">
        <v>1909</v>
      </c>
      <c r="G963" s="1" t="s">
        <v>1910</v>
      </c>
      <c r="J963" s="1" t="s">
        <v>5332</v>
      </c>
      <c r="K963" s="1" t="s">
        <v>47</v>
      </c>
      <c r="L963" s="1" t="s">
        <v>5333</v>
      </c>
      <c r="M963" s="1" t="s">
        <v>5334</v>
      </c>
      <c r="Q963" s="1">
        <v>0</v>
      </c>
      <c r="R963" s="1" t="s">
        <v>52</v>
      </c>
      <c r="S963" s="1" t="s">
        <v>1903</v>
      </c>
      <c r="U963" s="1" t="s">
        <v>140</v>
      </c>
      <c r="Y963" s="1" t="s">
        <v>765</v>
      </c>
      <c r="AC963" s="1" t="s">
        <v>5335</v>
      </c>
      <c r="AD963" s="1" t="s">
        <v>76</v>
      </c>
      <c r="AE963" s="1" t="s">
        <v>57</v>
      </c>
      <c r="AF963" s="1" t="s">
        <v>153</v>
      </c>
      <c r="AG963" s="1" t="s">
        <v>59</v>
      </c>
      <c r="AH963" s="1" t="s">
        <v>5336</v>
      </c>
      <c r="AI963" s="1" t="s">
        <v>5337</v>
      </c>
      <c r="AJ963" s="1" t="s">
        <v>5337</v>
      </c>
    </row>
    <row r="964" spans="1:36">
      <c r="A964" s="1">
        <v>953</v>
      </c>
      <c r="B964" s="1" t="s">
        <v>5338</v>
      </c>
      <c r="D964" s="1" t="s">
        <v>5339</v>
      </c>
      <c r="E964" s="1" t="s">
        <v>170</v>
      </c>
      <c r="F964" s="1" t="s">
        <v>1909</v>
      </c>
      <c r="G964" s="1" t="s">
        <v>1910</v>
      </c>
      <c r="J964" s="1" t="s">
        <v>5340</v>
      </c>
      <c r="K964" s="1" t="s">
        <v>47</v>
      </c>
      <c r="L964" s="1" t="s">
        <v>5341</v>
      </c>
      <c r="M964" s="1" t="s">
        <v>5342</v>
      </c>
      <c r="U964" s="1" t="s">
        <v>140</v>
      </c>
      <c r="Y964" s="1" t="s">
        <v>765</v>
      </c>
      <c r="AC964" s="1" t="s">
        <v>5343</v>
      </c>
      <c r="AD964" s="1" t="s">
        <v>5344</v>
      </c>
      <c r="AE964" s="1" t="s">
        <v>488</v>
      </c>
      <c r="AF964" s="1" t="s">
        <v>5345</v>
      </c>
      <c r="AG964" s="1" t="s">
        <v>59</v>
      </c>
    </row>
    <row r="965" spans="1:36">
      <c r="A965" s="1">
        <v>954</v>
      </c>
      <c r="B965" s="1" t="s">
        <v>5346</v>
      </c>
      <c r="D965" s="1" t="s">
        <v>5347</v>
      </c>
      <c r="E965" s="1" t="s">
        <v>170</v>
      </c>
      <c r="F965" s="1" t="s">
        <v>1917</v>
      </c>
      <c r="G965" s="1" t="s">
        <v>2008</v>
      </c>
      <c r="J965" s="1" t="s">
        <v>7714</v>
      </c>
      <c r="K965" s="1" t="s">
        <v>2010</v>
      </c>
      <c r="L965" s="1" t="s">
        <v>5348</v>
      </c>
      <c r="M965" s="1" t="s">
        <v>5349</v>
      </c>
      <c r="Q965" s="1">
        <v>0</v>
      </c>
      <c r="R965" s="1" t="s">
        <v>140</v>
      </c>
      <c r="S965" s="1" t="s">
        <v>1903</v>
      </c>
      <c r="U965" s="1" t="s">
        <v>3192</v>
      </c>
      <c r="V965" s="1" t="s">
        <v>84</v>
      </c>
      <c r="W965" s="1" t="s">
        <v>5350</v>
      </c>
      <c r="Y965" s="1" t="s">
        <v>765</v>
      </c>
      <c r="AC965" s="1" t="s">
        <v>5351</v>
      </c>
      <c r="AD965" s="1" t="s">
        <v>122</v>
      </c>
      <c r="AE965" s="1" t="s">
        <v>123</v>
      </c>
      <c r="AF965" s="1" t="s">
        <v>186</v>
      </c>
      <c r="AG965" s="1" t="s">
        <v>59</v>
      </c>
      <c r="AH965" s="1" t="s">
        <v>5352</v>
      </c>
    </row>
    <row r="966" spans="1:36">
      <c r="A966" s="1">
        <v>955</v>
      </c>
      <c r="B966" s="1" t="s">
        <v>5353</v>
      </c>
      <c r="D966" s="1" t="s">
        <v>5354</v>
      </c>
      <c r="E966" s="1" t="s">
        <v>170</v>
      </c>
      <c r="F966" s="1" t="s">
        <v>1917</v>
      </c>
      <c r="G966" s="1" t="s">
        <v>2008</v>
      </c>
      <c r="J966" s="1" t="s">
        <v>5355</v>
      </c>
      <c r="K966" s="1" t="s">
        <v>47</v>
      </c>
      <c r="L966" s="1" t="s">
        <v>5356</v>
      </c>
      <c r="M966" s="1" t="s">
        <v>777</v>
      </c>
      <c r="Y966" s="1" t="s">
        <v>765</v>
      </c>
      <c r="AC966" s="1" t="s">
        <v>5357</v>
      </c>
      <c r="AD966" s="1" t="s">
        <v>5358</v>
      </c>
      <c r="AF966" s="1" t="s">
        <v>5359</v>
      </c>
      <c r="AG966" s="1" t="s">
        <v>59</v>
      </c>
    </row>
    <row r="967" spans="1:36">
      <c r="A967" s="1">
        <v>956</v>
      </c>
      <c r="B967" s="1" t="s">
        <v>5360</v>
      </c>
      <c r="D967" s="1" t="s">
        <v>5361</v>
      </c>
      <c r="E967" s="1" t="s">
        <v>105</v>
      </c>
      <c r="F967" s="1" t="s">
        <v>1909</v>
      </c>
      <c r="G967" s="1" t="s">
        <v>1910</v>
      </c>
      <c r="J967" s="1" t="s">
        <v>5362</v>
      </c>
      <c r="K967" s="1" t="s">
        <v>47</v>
      </c>
      <c r="L967" s="1" t="s">
        <v>787</v>
      </c>
      <c r="M967" s="1" t="s">
        <v>788</v>
      </c>
      <c r="Q967" s="1">
        <v>8</v>
      </c>
      <c r="R967" s="1" t="s">
        <v>52</v>
      </c>
      <c r="S967" s="1" t="s">
        <v>1903</v>
      </c>
      <c r="U967" s="1" t="s">
        <v>52</v>
      </c>
      <c r="V967" s="1" t="s">
        <v>53</v>
      </c>
      <c r="Y967" s="1" t="s">
        <v>785</v>
      </c>
      <c r="AC967" s="1" t="s">
        <v>790</v>
      </c>
      <c r="AD967" s="1" t="s">
        <v>791</v>
      </c>
      <c r="AE967" s="1" t="s">
        <v>792</v>
      </c>
      <c r="AF967" s="1" t="s">
        <v>793</v>
      </c>
      <c r="AG967" s="1" t="s">
        <v>59</v>
      </c>
      <c r="AH967" s="1" t="s">
        <v>5363</v>
      </c>
      <c r="AJ967" s="1" t="s">
        <v>796</v>
      </c>
    </row>
    <row r="968" spans="1:36">
      <c r="A968" s="1">
        <v>957</v>
      </c>
      <c r="B968" s="1" t="s">
        <v>5364</v>
      </c>
      <c r="D968" s="1" t="s">
        <v>5365</v>
      </c>
      <c r="E968" s="1" t="s">
        <v>105</v>
      </c>
      <c r="F968" s="1" t="s">
        <v>1917</v>
      </c>
      <c r="G968" s="1" t="s">
        <v>2008</v>
      </c>
      <c r="J968" s="1" t="s">
        <v>5366</v>
      </c>
      <c r="K968" s="1" t="s">
        <v>2010</v>
      </c>
      <c r="L968" s="1" t="s">
        <v>5367</v>
      </c>
      <c r="M968" s="1" t="s">
        <v>5368</v>
      </c>
      <c r="U968" s="1" t="s">
        <v>140</v>
      </c>
      <c r="Y968" s="1" t="s">
        <v>807</v>
      </c>
      <c r="AC968" s="1" t="s">
        <v>5369</v>
      </c>
      <c r="AD968" s="1" t="s">
        <v>76</v>
      </c>
      <c r="AE968" s="1" t="s">
        <v>57</v>
      </c>
      <c r="AF968" s="1" t="s">
        <v>89</v>
      </c>
      <c r="AG968" s="1" t="s">
        <v>59</v>
      </c>
      <c r="AH968" s="1" t="s">
        <v>5370</v>
      </c>
    </row>
    <row r="969" spans="1:36">
      <c r="A969" s="1">
        <v>958</v>
      </c>
      <c r="B969" s="1" t="s">
        <v>5371</v>
      </c>
      <c r="D969" s="1" t="s">
        <v>5372</v>
      </c>
      <c r="E969" s="1" t="s">
        <v>105</v>
      </c>
      <c r="F969" s="1" t="s">
        <v>1917</v>
      </c>
      <c r="G969" s="1" t="s">
        <v>1918</v>
      </c>
      <c r="J969" s="1" t="s">
        <v>5373</v>
      </c>
      <c r="K969" s="1" t="s">
        <v>2759</v>
      </c>
      <c r="M969" s="1" t="s">
        <v>5374</v>
      </c>
      <c r="Q969" s="1">
        <v>0</v>
      </c>
      <c r="U969" s="1" t="s">
        <v>140</v>
      </c>
      <c r="V969" s="1" t="s">
        <v>53</v>
      </c>
      <c r="X969" s="1" t="s">
        <v>5375</v>
      </c>
      <c r="Y969" s="1" t="s">
        <v>817</v>
      </c>
      <c r="AC969" s="1" t="s">
        <v>2837</v>
      </c>
      <c r="AD969" s="1" t="s">
        <v>2838</v>
      </c>
      <c r="AE969" s="1" t="s">
        <v>243</v>
      </c>
      <c r="AF969" s="1" t="s">
        <v>2839</v>
      </c>
      <c r="AG969" s="1" t="s">
        <v>59</v>
      </c>
    </row>
    <row r="970" spans="1:36">
      <c r="A970" s="1">
        <v>959</v>
      </c>
      <c r="B970" s="1" t="s">
        <v>5376</v>
      </c>
      <c r="D970" s="1" t="s">
        <v>5377</v>
      </c>
      <c r="E970" s="1" t="s">
        <v>105</v>
      </c>
      <c r="F970" s="1" t="s">
        <v>1917</v>
      </c>
      <c r="G970" s="1" t="s">
        <v>1918</v>
      </c>
      <c r="J970" s="1" t="s">
        <v>5378</v>
      </c>
      <c r="K970" s="1" t="s">
        <v>1920</v>
      </c>
      <c r="M970" s="1" t="s">
        <v>5379</v>
      </c>
      <c r="U970" s="1" t="s">
        <v>140</v>
      </c>
      <c r="V970" s="1" t="s">
        <v>1922</v>
      </c>
      <c r="Y970" s="1" t="s">
        <v>817</v>
      </c>
      <c r="AC970" s="1" t="s">
        <v>5380</v>
      </c>
      <c r="AD970" s="1" t="s">
        <v>5381</v>
      </c>
      <c r="AG970" s="1" t="s">
        <v>5382</v>
      </c>
    </row>
    <row r="971" spans="1:36">
      <c r="A971" s="1">
        <v>960</v>
      </c>
      <c r="B971" s="1" t="s">
        <v>5383</v>
      </c>
      <c r="D971" s="1" t="s">
        <v>5384</v>
      </c>
      <c r="E971" s="1" t="s">
        <v>105</v>
      </c>
      <c r="F971" s="1" t="s">
        <v>1917</v>
      </c>
      <c r="G971" s="1" t="s">
        <v>1918</v>
      </c>
      <c r="J971" s="1" t="s">
        <v>7715</v>
      </c>
      <c r="K971" s="1" t="s">
        <v>2759</v>
      </c>
      <c r="M971" s="1" t="s">
        <v>5385</v>
      </c>
      <c r="U971" s="1" t="s">
        <v>140</v>
      </c>
      <c r="V971" s="1" t="s">
        <v>53</v>
      </c>
      <c r="X971" s="1" t="s">
        <v>5386</v>
      </c>
      <c r="Y971" s="1" t="s">
        <v>817</v>
      </c>
      <c r="AC971" s="1" t="s">
        <v>5387</v>
      </c>
      <c r="AD971" s="1" t="s">
        <v>2838</v>
      </c>
      <c r="AE971" s="1" t="s">
        <v>243</v>
      </c>
      <c r="AF971" s="1" t="s">
        <v>2839</v>
      </c>
      <c r="AG971" s="1" t="s">
        <v>59</v>
      </c>
      <c r="AH971" s="1" t="s">
        <v>5388</v>
      </c>
    </row>
    <row r="972" spans="1:36">
      <c r="A972" s="1">
        <v>961</v>
      </c>
      <c r="B972" s="1" t="s">
        <v>5389</v>
      </c>
      <c r="D972" s="1" t="s">
        <v>2750</v>
      </c>
      <c r="E972" s="1" t="s">
        <v>105</v>
      </c>
      <c r="F972" s="1" t="s">
        <v>1917</v>
      </c>
      <c r="G972" s="1" t="s">
        <v>2093</v>
      </c>
      <c r="J972" s="1" t="s">
        <v>7716</v>
      </c>
      <c r="K972" s="1" t="s">
        <v>47</v>
      </c>
      <c r="L972" s="1" t="s">
        <v>5390</v>
      </c>
      <c r="M972" s="1" t="s">
        <v>5391</v>
      </c>
      <c r="U972" s="1" t="s">
        <v>52</v>
      </c>
      <c r="V972" s="1" t="s">
        <v>53</v>
      </c>
      <c r="X972" s="1" t="s">
        <v>5392</v>
      </c>
      <c r="Y972" s="1" t="s">
        <v>817</v>
      </c>
      <c r="AC972" s="1" t="s">
        <v>5393</v>
      </c>
      <c r="AD972" s="1" t="s">
        <v>900</v>
      </c>
      <c r="AE972" s="1" t="s">
        <v>57</v>
      </c>
      <c r="AF972" s="1" t="s">
        <v>153</v>
      </c>
      <c r="AG972" s="1" t="s">
        <v>59</v>
      </c>
      <c r="AH972" s="1" t="s">
        <v>5394</v>
      </c>
      <c r="AI972" s="1" t="s">
        <v>5395</v>
      </c>
      <c r="AJ972" s="1" t="s">
        <v>5396</v>
      </c>
    </row>
    <row r="973" spans="1:36">
      <c r="A973" s="1">
        <v>962</v>
      </c>
      <c r="B973" s="1" t="s">
        <v>5397</v>
      </c>
      <c r="D973" s="1" t="s">
        <v>5398</v>
      </c>
      <c r="E973" s="1" t="s">
        <v>105</v>
      </c>
      <c r="F973" s="1" t="s">
        <v>1899</v>
      </c>
      <c r="G973" s="1" t="s">
        <v>1900</v>
      </c>
      <c r="J973" s="1" t="s">
        <v>5399</v>
      </c>
      <c r="K973" s="1" t="s">
        <v>47</v>
      </c>
      <c r="L973" s="1" t="s">
        <v>5400</v>
      </c>
      <c r="M973" s="1" t="s">
        <v>5401</v>
      </c>
      <c r="U973" s="1" t="s">
        <v>3192</v>
      </c>
      <c r="Y973" s="1" t="s">
        <v>817</v>
      </c>
      <c r="AC973" s="1" t="s">
        <v>5402</v>
      </c>
      <c r="AD973" s="1" t="s">
        <v>5403</v>
      </c>
      <c r="AE973" s="1" t="s">
        <v>243</v>
      </c>
      <c r="AF973" s="1" t="s">
        <v>5404</v>
      </c>
      <c r="AG973" s="1" t="s">
        <v>59</v>
      </c>
      <c r="AH973" s="1" t="s">
        <v>5405</v>
      </c>
      <c r="AJ973" s="1" t="s">
        <v>5406</v>
      </c>
    </row>
    <row r="974" spans="1:36">
      <c r="A974" s="1">
        <v>963</v>
      </c>
      <c r="B974" s="1" t="s">
        <v>5407</v>
      </c>
      <c r="D974" s="1" t="s">
        <v>5408</v>
      </c>
      <c r="E974" s="1" t="s">
        <v>105</v>
      </c>
      <c r="F974" s="1" t="s">
        <v>1899</v>
      </c>
      <c r="G974" s="1" t="s">
        <v>1900</v>
      </c>
      <c r="J974" s="1" t="s">
        <v>5409</v>
      </c>
      <c r="K974" s="1" t="s">
        <v>2759</v>
      </c>
      <c r="M974" s="1" t="s">
        <v>5401</v>
      </c>
      <c r="U974" s="1" t="s">
        <v>140</v>
      </c>
      <c r="Y974" s="1" t="s">
        <v>817</v>
      </c>
      <c r="AH974" s="1" t="s">
        <v>5410</v>
      </c>
    </row>
    <row r="975" spans="1:36">
      <c r="A975" s="1">
        <v>964</v>
      </c>
      <c r="B975" s="1" t="s">
        <v>5411</v>
      </c>
      <c r="D975" s="1" t="s">
        <v>5412</v>
      </c>
      <c r="E975" s="1" t="s">
        <v>105</v>
      </c>
      <c r="F975" s="1" t="s">
        <v>1899</v>
      </c>
      <c r="G975" s="1" t="s">
        <v>1900</v>
      </c>
      <c r="J975" s="1" t="s">
        <v>5413</v>
      </c>
      <c r="K975" s="1" t="s">
        <v>2759</v>
      </c>
      <c r="M975" s="1" t="s">
        <v>5414</v>
      </c>
      <c r="U975" s="1" t="s">
        <v>140</v>
      </c>
      <c r="Y975" s="1" t="s">
        <v>817</v>
      </c>
      <c r="AH975" s="1" t="s">
        <v>5415</v>
      </c>
    </row>
    <row r="976" spans="1:36">
      <c r="A976" s="1">
        <v>965</v>
      </c>
      <c r="B976" s="1" t="s">
        <v>5416</v>
      </c>
      <c r="D976" s="1" t="s">
        <v>5417</v>
      </c>
      <c r="E976" s="1" t="s">
        <v>105</v>
      </c>
      <c r="F976" s="1" t="s">
        <v>1899</v>
      </c>
      <c r="G976" s="1" t="s">
        <v>1900</v>
      </c>
      <c r="J976" s="1" t="s">
        <v>5418</v>
      </c>
      <c r="K976" s="1" t="s">
        <v>2759</v>
      </c>
      <c r="M976" s="1" t="s">
        <v>5401</v>
      </c>
      <c r="U976" s="1" t="s">
        <v>140</v>
      </c>
      <c r="Y976" s="1" t="s">
        <v>817</v>
      </c>
      <c r="AH976" s="1" t="s">
        <v>5419</v>
      </c>
    </row>
    <row r="977" spans="1:36">
      <c r="A977" s="1">
        <v>966</v>
      </c>
      <c r="B977" s="1" t="s">
        <v>5420</v>
      </c>
      <c r="D977" s="1" t="s">
        <v>5421</v>
      </c>
      <c r="E977" s="1" t="s">
        <v>105</v>
      </c>
      <c r="F977" s="1" t="s">
        <v>1917</v>
      </c>
      <c r="G977" s="1" t="s">
        <v>1918</v>
      </c>
      <c r="J977" s="1" t="s">
        <v>5422</v>
      </c>
      <c r="K977" s="1" t="s">
        <v>1920</v>
      </c>
      <c r="M977" s="1" t="s">
        <v>5423</v>
      </c>
      <c r="U977" s="1" t="s">
        <v>140</v>
      </c>
      <c r="V977" s="1" t="s">
        <v>53</v>
      </c>
      <c r="X977" s="1" t="s">
        <v>5424</v>
      </c>
      <c r="Y977" s="1" t="s">
        <v>817</v>
      </c>
      <c r="AC977" s="1" t="s">
        <v>2837</v>
      </c>
      <c r="AD977" s="1" t="s">
        <v>2838</v>
      </c>
      <c r="AE977" s="1" t="s">
        <v>243</v>
      </c>
      <c r="AF977" s="1" t="s">
        <v>2839</v>
      </c>
      <c r="AG977" s="1" t="s">
        <v>59</v>
      </c>
    </row>
    <row r="978" spans="1:36">
      <c r="A978" s="1">
        <v>967</v>
      </c>
      <c r="B978" s="1" t="s">
        <v>5425</v>
      </c>
      <c r="D978" s="1" t="s">
        <v>5426</v>
      </c>
      <c r="E978" s="1" t="s">
        <v>105</v>
      </c>
      <c r="F978" s="1" t="s">
        <v>1899</v>
      </c>
      <c r="G978" s="1" t="s">
        <v>1900</v>
      </c>
      <c r="J978" s="1" t="s">
        <v>5427</v>
      </c>
      <c r="K978" s="1" t="s">
        <v>47</v>
      </c>
      <c r="L978" s="1" t="s">
        <v>5400</v>
      </c>
      <c r="M978" s="1" t="s">
        <v>2147</v>
      </c>
      <c r="U978" s="1" t="s">
        <v>140</v>
      </c>
      <c r="Y978" s="1" t="s">
        <v>817</v>
      </c>
    </row>
    <row r="979" spans="1:36">
      <c r="A979" s="1">
        <v>968</v>
      </c>
      <c r="B979" s="1" t="s">
        <v>5428</v>
      </c>
      <c r="D979" s="1" t="s">
        <v>5429</v>
      </c>
      <c r="E979" s="1" t="s">
        <v>105</v>
      </c>
      <c r="F979" s="1" t="s">
        <v>1899</v>
      </c>
      <c r="G979" s="1" t="s">
        <v>1900</v>
      </c>
      <c r="J979" s="1" t="s">
        <v>5430</v>
      </c>
      <c r="K979" s="1" t="s">
        <v>2759</v>
      </c>
      <c r="M979" s="1" t="s">
        <v>5431</v>
      </c>
      <c r="U979" s="1" t="s">
        <v>140</v>
      </c>
      <c r="Y979" s="1" t="s">
        <v>817</v>
      </c>
    </row>
    <row r="980" spans="1:36">
      <c r="A980" s="1">
        <v>969</v>
      </c>
      <c r="B980" s="1" t="s">
        <v>5432</v>
      </c>
      <c r="D980" s="1" t="s">
        <v>5433</v>
      </c>
      <c r="E980" s="1" t="s">
        <v>105</v>
      </c>
      <c r="F980" s="1" t="s">
        <v>1917</v>
      </c>
      <c r="G980" s="1" t="s">
        <v>1918</v>
      </c>
      <c r="J980" s="1" t="s">
        <v>5434</v>
      </c>
      <c r="K980" s="1" t="s">
        <v>84</v>
      </c>
      <c r="L980" s="1" t="s">
        <v>5435</v>
      </c>
      <c r="M980" s="1" t="s">
        <v>5436</v>
      </c>
      <c r="U980" s="1" t="s">
        <v>140</v>
      </c>
      <c r="Y980" s="1" t="s">
        <v>817</v>
      </c>
      <c r="AC980" s="1" t="s">
        <v>5437</v>
      </c>
      <c r="AD980" s="1" t="s">
        <v>5438</v>
      </c>
      <c r="AF980" s="1" t="s">
        <v>5439</v>
      </c>
      <c r="AG980" s="1" t="s">
        <v>2097</v>
      </c>
    </row>
    <row r="981" spans="1:36">
      <c r="A981" s="1">
        <v>970</v>
      </c>
      <c r="B981" s="1" t="s">
        <v>5440</v>
      </c>
      <c r="D981" s="1" t="s">
        <v>5441</v>
      </c>
      <c r="E981" s="1" t="s">
        <v>105</v>
      </c>
      <c r="F981" s="1" t="s">
        <v>1917</v>
      </c>
      <c r="G981" s="1" t="s">
        <v>1918</v>
      </c>
      <c r="J981" s="1" t="s">
        <v>5442</v>
      </c>
      <c r="K981" s="1" t="s">
        <v>1920</v>
      </c>
      <c r="M981" s="1" t="s">
        <v>5436</v>
      </c>
      <c r="U981" s="1" t="s">
        <v>140</v>
      </c>
      <c r="Y981" s="1" t="s">
        <v>817</v>
      </c>
      <c r="AC981" s="1" t="s">
        <v>5437</v>
      </c>
      <c r="AD981" s="1" t="s">
        <v>5438</v>
      </c>
      <c r="AF981" s="1" t="s">
        <v>5439</v>
      </c>
      <c r="AG981" s="1" t="s">
        <v>2097</v>
      </c>
    </row>
    <row r="982" spans="1:36">
      <c r="A982" s="1">
        <v>971</v>
      </c>
      <c r="B982" s="1" t="s">
        <v>5443</v>
      </c>
      <c r="D982" s="1" t="s">
        <v>5444</v>
      </c>
      <c r="E982" s="1" t="s">
        <v>105</v>
      </c>
      <c r="F982" s="1" t="s">
        <v>1917</v>
      </c>
      <c r="G982" s="1" t="s">
        <v>1918</v>
      </c>
      <c r="J982" s="1" t="s">
        <v>5445</v>
      </c>
      <c r="K982" s="1" t="s">
        <v>2010</v>
      </c>
      <c r="L982" s="1" t="s">
        <v>5446</v>
      </c>
      <c r="M982" s="1" t="s">
        <v>5447</v>
      </c>
      <c r="U982" s="1" t="s">
        <v>140</v>
      </c>
      <c r="V982" s="1" t="s">
        <v>53</v>
      </c>
      <c r="X982" s="1" t="s">
        <v>5448</v>
      </c>
      <c r="Y982" s="1" t="s">
        <v>817</v>
      </c>
    </row>
    <row r="983" spans="1:36">
      <c r="A983" s="1">
        <v>972</v>
      </c>
      <c r="B983" s="1" t="s">
        <v>5449</v>
      </c>
      <c r="D983" s="1" t="s">
        <v>5450</v>
      </c>
      <c r="E983" s="1" t="s">
        <v>170</v>
      </c>
      <c r="F983" s="1" t="s">
        <v>1917</v>
      </c>
      <c r="G983" s="1" t="s">
        <v>4027</v>
      </c>
      <c r="J983" s="1" t="s">
        <v>7714</v>
      </c>
      <c r="K983" s="1" t="s">
        <v>2010</v>
      </c>
      <c r="L983" s="1" t="s">
        <v>5348</v>
      </c>
      <c r="M983" s="1" t="s">
        <v>733</v>
      </c>
      <c r="Q983" s="1">
        <v>0</v>
      </c>
      <c r="R983" s="1" t="s">
        <v>140</v>
      </c>
      <c r="S983" s="1" t="s">
        <v>1903</v>
      </c>
      <c r="U983" s="1" t="s">
        <v>3192</v>
      </c>
      <c r="V983" s="1" t="s">
        <v>84</v>
      </c>
      <c r="W983" s="1" t="s">
        <v>5350</v>
      </c>
      <c r="X983" s="1" t="s">
        <v>5451</v>
      </c>
      <c r="Y983" s="1" t="s">
        <v>765</v>
      </c>
      <c r="AC983" s="1" t="s">
        <v>5452</v>
      </c>
      <c r="AD983" s="1" t="s">
        <v>3329</v>
      </c>
      <c r="AE983" s="1" t="s">
        <v>243</v>
      </c>
      <c r="AF983" s="1" t="s">
        <v>303</v>
      </c>
      <c r="AG983" s="1" t="s">
        <v>59</v>
      </c>
      <c r="AH983" s="1" t="s">
        <v>5453</v>
      </c>
    </row>
    <row r="984" spans="1:36">
      <c r="A984" s="1">
        <v>973</v>
      </c>
      <c r="B984" s="1" t="s">
        <v>5454</v>
      </c>
      <c r="D984" s="1" t="s">
        <v>5455</v>
      </c>
      <c r="E984" s="1" t="s">
        <v>170</v>
      </c>
      <c r="F984" s="1" t="s">
        <v>1917</v>
      </c>
      <c r="G984" s="1" t="s">
        <v>4027</v>
      </c>
      <c r="J984" s="1" t="s">
        <v>7714</v>
      </c>
      <c r="K984" s="1" t="s">
        <v>2010</v>
      </c>
      <c r="L984" s="1" t="s">
        <v>5348</v>
      </c>
      <c r="M984" s="1" t="s">
        <v>733</v>
      </c>
      <c r="Q984" s="1">
        <v>0</v>
      </c>
      <c r="R984" s="1" t="s">
        <v>140</v>
      </c>
      <c r="S984" s="1" t="s">
        <v>1903</v>
      </c>
      <c r="U984" s="1" t="s">
        <v>3192</v>
      </c>
      <c r="V984" s="1" t="s">
        <v>84</v>
      </c>
      <c r="W984" s="1" t="s">
        <v>5350</v>
      </c>
      <c r="X984" s="1" t="s">
        <v>5456</v>
      </c>
      <c r="Y984" s="1" t="s">
        <v>765</v>
      </c>
      <c r="AC984" s="1" t="s">
        <v>5457</v>
      </c>
      <c r="AD984" s="1" t="s">
        <v>5458</v>
      </c>
      <c r="AE984" s="1" t="s">
        <v>196</v>
      </c>
      <c r="AF984" s="1" t="s">
        <v>5459</v>
      </c>
      <c r="AG984" s="1" t="s">
        <v>59</v>
      </c>
      <c r="AH984" s="1" t="s">
        <v>5460</v>
      </c>
    </row>
    <row r="985" spans="1:36">
      <c r="A985" s="1">
        <v>974</v>
      </c>
      <c r="B985" s="1" t="s">
        <v>5461</v>
      </c>
      <c r="D985" s="1" t="s">
        <v>5462</v>
      </c>
      <c r="E985" s="1" t="s">
        <v>170</v>
      </c>
      <c r="F985" s="1" t="s">
        <v>1917</v>
      </c>
      <c r="G985" s="1" t="s">
        <v>4027</v>
      </c>
      <c r="J985" s="1" t="s">
        <v>7714</v>
      </c>
      <c r="K985" s="1" t="s">
        <v>2010</v>
      </c>
      <c r="L985" s="1" t="s">
        <v>5348</v>
      </c>
      <c r="M985" s="1" t="s">
        <v>733</v>
      </c>
      <c r="Q985" s="1">
        <v>0</v>
      </c>
      <c r="R985" s="1" t="s">
        <v>140</v>
      </c>
      <c r="S985" s="1" t="s">
        <v>1903</v>
      </c>
      <c r="U985" s="1" t="s">
        <v>3192</v>
      </c>
      <c r="V985" s="1" t="s">
        <v>84</v>
      </c>
      <c r="W985" s="1" t="s">
        <v>5350</v>
      </c>
      <c r="X985" s="1" t="s">
        <v>5463</v>
      </c>
      <c r="Y985" s="1" t="s">
        <v>765</v>
      </c>
      <c r="AC985" s="1" t="s">
        <v>5464</v>
      </c>
      <c r="AD985" s="1" t="s">
        <v>3269</v>
      </c>
      <c r="AE985" s="1" t="s">
        <v>488</v>
      </c>
      <c r="AF985" s="1" t="s">
        <v>3270</v>
      </c>
      <c r="AG985" s="1" t="s">
        <v>59</v>
      </c>
      <c r="AH985" s="1" t="s">
        <v>5465</v>
      </c>
    </row>
    <row r="986" spans="1:36">
      <c r="A986" s="1">
        <v>975</v>
      </c>
      <c r="B986" s="1" t="s">
        <v>5466</v>
      </c>
      <c r="D986" s="1" t="s">
        <v>5467</v>
      </c>
      <c r="E986" s="1" t="s">
        <v>170</v>
      </c>
      <c r="F986" s="1" t="s">
        <v>1917</v>
      </c>
      <c r="G986" s="1" t="s">
        <v>4027</v>
      </c>
      <c r="J986" s="1" t="s">
        <v>7714</v>
      </c>
      <c r="K986" s="1" t="s">
        <v>2010</v>
      </c>
      <c r="L986" s="1" t="s">
        <v>5348</v>
      </c>
      <c r="M986" s="1" t="s">
        <v>733</v>
      </c>
      <c r="Q986" s="1">
        <v>0</v>
      </c>
      <c r="R986" s="1" t="s">
        <v>140</v>
      </c>
      <c r="S986" s="1" t="s">
        <v>1903</v>
      </c>
      <c r="U986" s="1" t="s">
        <v>3192</v>
      </c>
      <c r="V986" s="1" t="s">
        <v>84</v>
      </c>
      <c r="W986" s="1" t="s">
        <v>5350</v>
      </c>
      <c r="X986" s="1" t="s">
        <v>5468</v>
      </c>
      <c r="Y986" s="1" t="s">
        <v>765</v>
      </c>
      <c r="AC986" s="1" t="s">
        <v>5469</v>
      </c>
      <c r="AD986" s="1" t="s">
        <v>5470</v>
      </c>
      <c r="AE986" s="1" t="s">
        <v>488</v>
      </c>
      <c r="AF986" s="1" t="s">
        <v>5471</v>
      </c>
      <c r="AG986" s="1" t="s">
        <v>59</v>
      </c>
      <c r="AH986" s="1" t="s">
        <v>5472</v>
      </c>
    </row>
    <row r="987" spans="1:36">
      <c r="A987" s="1">
        <v>976</v>
      </c>
      <c r="B987" s="1" t="s">
        <v>5473</v>
      </c>
      <c r="D987" s="1" t="s">
        <v>5474</v>
      </c>
      <c r="E987" s="1" t="s">
        <v>170</v>
      </c>
      <c r="F987" s="1" t="s">
        <v>1917</v>
      </c>
      <c r="G987" s="1" t="s">
        <v>4027</v>
      </c>
      <c r="J987" s="1" t="s">
        <v>7714</v>
      </c>
      <c r="K987" s="1" t="s">
        <v>2010</v>
      </c>
      <c r="L987" s="1" t="s">
        <v>5348</v>
      </c>
      <c r="M987" s="1" t="s">
        <v>733</v>
      </c>
      <c r="Q987" s="1">
        <v>0</v>
      </c>
      <c r="R987" s="1" t="s">
        <v>140</v>
      </c>
      <c r="S987" s="1" t="s">
        <v>1903</v>
      </c>
      <c r="U987" s="1" t="s">
        <v>3192</v>
      </c>
      <c r="V987" s="1" t="s">
        <v>84</v>
      </c>
      <c r="W987" s="1" t="s">
        <v>5350</v>
      </c>
      <c r="X987" s="1" t="s">
        <v>5475</v>
      </c>
      <c r="Y987" s="1" t="s">
        <v>765</v>
      </c>
      <c r="AC987" s="1" t="s">
        <v>5476</v>
      </c>
      <c r="AD987" s="1" t="s">
        <v>780</v>
      </c>
      <c r="AE987" s="1" t="s">
        <v>488</v>
      </c>
      <c r="AF987" s="1" t="s">
        <v>781</v>
      </c>
      <c r="AG987" s="1" t="s">
        <v>59</v>
      </c>
      <c r="AH987" s="1" t="s">
        <v>5477</v>
      </c>
    </row>
    <row r="988" spans="1:36">
      <c r="A988" s="1">
        <v>977</v>
      </c>
      <c r="B988" s="1" t="s">
        <v>5478</v>
      </c>
      <c r="D988" s="1" t="s">
        <v>5479</v>
      </c>
      <c r="E988" s="1" t="s">
        <v>170</v>
      </c>
      <c r="F988" s="1" t="s">
        <v>1917</v>
      </c>
      <c r="G988" s="1" t="s">
        <v>4027</v>
      </c>
      <c r="J988" s="1" t="s">
        <v>7714</v>
      </c>
      <c r="K988" s="1" t="s">
        <v>2010</v>
      </c>
      <c r="L988" s="1" t="s">
        <v>5348</v>
      </c>
      <c r="M988" s="1" t="s">
        <v>733</v>
      </c>
      <c r="Q988" s="1">
        <v>0</v>
      </c>
      <c r="R988" s="1" t="s">
        <v>140</v>
      </c>
      <c r="S988" s="1" t="s">
        <v>1903</v>
      </c>
      <c r="U988" s="1" t="s">
        <v>3192</v>
      </c>
      <c r="V988" s="1" t="s">
        <v>84</v>
      </c>
      <c r="W988" s="1" t="s">
        <v>5350</v>
      </c>
      <c r="X988" s="1" t="s">
        <v>5480</v>
      </c>
      <c r="Y988" s="1" t="s">
        <v>765</v>
      </c>
      <c r="AC988" s="1" t="s">
        <v>5481</v>
      </c>
      <c r="AD988" s="1" t="s">
        <v>5482</v>
      </c>
      <c r="AE988" s="1" t="s">
        <v>488</v>
      </c>
      <c r="AF988" s="1" t="s">
        <v>5483</v>
      </c>
      <c r="AG988" s="1" t="s">
        <v>59</v>
      </c>
      <c r="AH988" s="1" t="s">
        <v>5484</v>
      </c>
      <c r="AI988" s="1" t="s">
        <v>5485</v>
      </c>
    </row>
    <row r="989" spans="1:36">
      <c r="A989" s="1">
        <v>978</v>
      </c>
      <c r="B989" s="1" t="s">
        <v>5486</v>
      </c>
      <c r="D989" s="1" t="s">
        <v>5487</v>
      </c>
      <c r="E989" s="1" t="s">
        <v>170</v>
      </c>
      <c r="F989" s="1" t="s">
        <v>1917</v>
      </c>
      <c r="G989" s="1" t="s">
        <v>4724</v>
      </c>
      <c r="J989" s="1" t="s">
        <v>5488</v>
      </c>
      <c r="K989" s="1" t="s">
        <v>47</v>
      </c>
      <c r="L989" s="1" t="s">
        <v>5489</v>
      </c>
      <c r="M989" s="1" t="s">
        <v>5490</v>
      </c>
      <c r="U989" s="1" t="s">
        <v>3192</v>
      </c>
      <c r="X989" s="1" t="s">
        <v>5491</v>
      </c>
      <c r="Y989" s="1" t="s">
        <v>765</v>
      </c>
      <c r="AC989" s="1" t="s">
        <v>5492</v>
      </c>
      <c r="AD989" s="1" t="s">
        <v>577</v>
      </c>
      <c r="AE989" s="1" t="s">
        <v>253</v>
      </c>
      <c r="AF989" s="1" t="s">
        <v>578</v>
      </c>
      <c r="AG989" s="1" t="s">
        <v>59</v>
      </c>
      <c r="AH989" s="1" t="s">
        <v>5493</v>
      </c>
      <c r="AI989" s="1" t="s">
        <v>5494</v>
      </c>
      <c r="AJ989" s="1" t="s">
        <v>5495</v>
      </c>
    </row>
    <row r="990" spans="1:36">
      <c r="A990" s="1">
        <v>979</v>
      </c>
      <c r="B990" s="1" t="s">
        <v>5496</v>
      </c>
      <c r="D990" s="1" t="s">
        <v>5497</v>
      </c>
      <c r="E990" s="1" t="s">
        <v>170</v>
      </c>
      <c r="F990" s="1" t="s">
        <v>1909</v>
      </c>
      <c r="G990" s="1" t="s">
        <v>1910</v>
      </c>
      <c r="J990" s="1" t="s">
        <v>5498</v>
      </c>
      <c r="K990" s="1" t="s">
        <v>47</v>
      </c>
      <c r="L990" s="1" t="s">
        <v>5499</v>
      </c>
      <c r="M990" s="1" t="s">
        <v>5500</v>
      </c>
      <c r="Q990" s="1">
        <v>1</v>
      </c>
      <c r="R990" s="1" t="s">
        <v>52</v>
      </c>
      <c r="S990" s="1" t="s">
        <v>2767</v>
      </c>
      <c r="U990" s="1" t="s">
        <v>140</v>
      </c>
      <c r="Y990" s="1" t="s">
        <v>765</v>
      </c>
      <c r="AC990" s="1" t="s">
        <v>521</v>
      </c>
      <c r="AD990" s="1" t="s">
        <v>195</v>
      </c>
      <c r="AE990" s="1" t="s">
        <v>196</v>
      </c>
      <c r="AF990" s="1" t="s">
        <v>5501</v>
      </c>
      <c r="AG990" s="1" t="s">
        <v>59</v>
      </c>
      <c r="AH990" s="1" t="s">
        <v>5502</v>
      </c>
    </row>
    <row r="991" spans="1:36">
      <c r="A991" s="1">
        <v>980</v>
      </c>
      <c r="B991" s="1" t="s">
        <v>5503</v>
      </c>
      <c r="D991" s="1" t="s">
        <v>5504</v>
      </c>
      <c r="E991" s="1" t="s">
        <v>170</v>
      </c>
      <c r="F991" s="1" t="s">
        <v>1899</v>
      </c>
      <c r="G991" s="1" t="s">
        <v>1900</v>
      </c>
      <c r="J991" s="1" t="s">
        <v>5505</v>
      </c>
      <c r="K991" s="1" t="s">
        <v>2010</v>
      </c>
      <c r="L991" s="1" t="s">
        <v>5506</v>
      </c>
      <c r="M991" s="1" t="s">
        <v>5507</v>
      </c>
      <c r="U991" s="1" t="s">
        <v>140</v>
      </c>
      <c r="Y991" s="1" t="s">
        <v>765</v>
      </c>
      <c r="AC991" s="1" t="s">
        <v>769</v>
      </c>
      <c r="AD991" s="1" t="s">
        <v>211</v>
      </c>
      <c r="AE991" s="1" t="s">
        <v>57</v>
      </c>
      <c r="AF991" s="1" t="s">
        <v>153</v>
      </c>
      <c r="AG991" s="1" t="s">
        <v>59</v>
      </c>
    </row>
    <row r="992" spans="1:36">
      <c r="A992" s="1">
        <v>981</v>
      </c>
      <c r="B992" s="1" t="s">
        <v>5508</v>
      </c>
      <c r="D992" s="1" t="s">
        <v>5509</v>
      </c>
      <c r="E992" s="1" t="s">
        <v>170</v>
      </c>
      <c r="F992" s="1" t="s">
        <v>1917</v>
      </c>
      <c r="G992" s="1" t="s">
        <v>2008</v>
      </c>
      <c r="J992" s="1" t="s">
        <v>5510</v>
      </c>
      <c r="K992" s="1" t="s">
        <v>1920</v>
      </c>
      <c r="M992" s="1" t="s">
        <v>5511</v>
      </c>
      <c r="Y992" s="1" t="s">
        <v>765</v>
      </c>
      <c r="AC992" s="1" t="s">
        <v>5512</v>
      </c>
      <c r="AD992" s="1" t="s">
        <v>5513</v>
      </c>
      <c r="AE992" s="1" t="s">
        <v>123</v>
      </c>
      <c r="AF992" s="1" t="s">
        <v>5514</v>
      </c>
      <c r="AG992" s="1" t="s">
        <v>59</v>
      </c>
      <c r="AH992" s="1" t="s">
        <v>5515</v>
      </c>
    </row>
    <row r="993" spans="1:36">
      <c r="A993" s="1">
        <v>982</v>
      </c>
      <c r="B993" s="1" t="s">
        <v>5516</v>
      </c>
      <c r="D993" s="1" t="s">
        <v>5517</v>
      </c>
      <c r="E993" s="1" t="s">
        <v>170</v>
      </c>
      <c r="F993" s="1" t="s">
        <v>1917</v>
      </c>
      <c r="G993" s="1" t="s">
        <v>2008</v>
      </c>
      <c r="J993" s="1" t="s">
        <v>5518</v>
      </c>
      <c r="K993" s="1" t="s">
        <v>3756</v>
      </c>
      <c r="L993" s="1" t="s">
        <v>1920</v>
      </c>
      <c r="M993" s="1" t="s">
        <v>1549</v>
      </c>
      <c r="U993" s="1" t="s">
        <v>3192</v>
      </c>
      <c r="X993" s="1" t="s">
        <v>5519</v>
      </c>
      <c r="Y993" s="1" t="s">
        <v>765</v>
      </c>
      <c r="AC993" s="1" t="s">
        <v>5520</v>
      </c>
      <c r="AD993" s="1" t="s">
        <v>302</v>
      </c>
      <c r="AE993" s="1" t="s">
        <v>243</v>
      </c>
      <c r="AF993" s="1" t="s">
        <v>303</v>
      </c>
      <c r="AG993" s="1" t="s">
        <v>59</v>
      </c>
      <c r="AH993" s="1" t="s">
        <v>5521</v>
      </c>
      <c r="AI993" s="1" t="s">
        <v>5522</v>
      </c>
      <c r="AJ993" s="1" t="s">
        <v>5523</v>
      </c>
    </row>
    <row r="994" spans="1:36">
      <c r="A994" s="1">
        <v>983</v>
      </c>
      <c r="B994" s="1" t="s">
        <v>5524</v>
      </c>
      <c r="D994" s="1" t="s">
        <v>5525</v>
      </c>
      <c r="E994" s="1" t="s">
        <v>170</v>
      </c>
      <c r="F994" s="1" t="s">
        <v>1899</v>
      </c>
      <c r="G994" s="1" t="s">
        <v>1900</v>
      </c>
      <c r="J994" s="1" t="s">
        <v>5526</v>
      </c>
      <c r="K994" s="1" t="s">
        <v>1945</v>
      </c>
      <c r="M994" s="1" t="s">
        <v>3890</v>
      </c>
      <c r="Q994" s="1">
        <v>0</v>
      </c>
      <c r="U994" s="1" t="s">
        <v>140</v>
      </c>
      <c r="Y994" s="1" t="s">
        <v>765</v>
      </c>
      <c r="AC994" s="1" t="s">
        <v>769</v>
      </c>
      <c r="AD994" s="1" t="s">
        <v>142</v>
      </c>
      <c r="AE994" s="1" t="s">
        <v>57</v>
      </c>
      <c r="AF994" s="1" t="s">
        <v>153</v>
      </c>
      <c r="AG994" s="1" t="s">
        <v>59</v>
      </c>
    </row>
    <row r="995" spans="1:36">
      <c r="A995" s="1">
        <v>984</v>
      </c>
      <c r="B995" s="1" t="s">
        <v>5527</v>
      </c>
      <c r="D995" s="1" t="s">
        <v>5528</v>
      </c>
      <c r="E995" s="1" t="s">
        <v>170</v>
      </c>
      <c r="F995" s="1" t="s">
        <v>1909</v>
      </c>
      <c r="G995" s="1" t="s">
        <v>1910</v>
      </c>
      <c r="J995" s="1" t="s">
        <v>5529</v>
      </c>
      <c r="K995" s="1" t="s">
        <v>47</v>
      </c>
      <c r="L995" s="1" t="s">
        <v>5530</v>
      </c>
      <c r="M995" s="1" t="s">
        <v>2509</v>
      </c>
      <c r="Q995" s="1">
        <v>8</v>
      </c>
      <c r="R995" s="1" t="s">
        <v>140</v>
      </c>
      <c r="S995" s="1" t="s">
        <v>3308</v>
      </c>
      <c r="U995" s="1" t="s">
        <v>140</v>
      </c>
      <c r="Y995" s="1" t="s">
        <v>765</v>
      </c>
      <c r="AC995" s="1" t="s">
        <v>5531</v>
      </c>
      <c r="AD995" s="1" t="s">
        <v>76</v>
      </c>
      <c r="AE995" s="1" t="s">
        <v>57</v>
      </c>
      <c r="AF995" s="1" t="s">
        <v>153</v>
      </c>
      <c r="AG995" s="1" t="s">
        <v>59</v>
      </c>
      <c r="AH995" s="1" t="s">
        <v>5532</v>
      </c>
    </row>
    <row r="996" spans="1:36">
      <c r="A996" s="1">
        <v>985</v>
      </c>
      <c r="B996" s="1" t="s">
        <v>5533</v>
      </c>
      <c r="D996" s="1" t="s">
        <v>1991</v>
      </c>
      <c r="E996" s="1" t="s">
        <v>170</v>
      </c>
      <c r="F996" s="1" t="s">
        <v>1917</v>
      </c>
      <c r="G996" s="1" t="s">
        <v>1930</v>
      </c>
      <c r="J996" s="1" t="s">
        <v>7726</v>
      </c>
      <c r="K996" s="1" t="s">
        <v>1951</v>
      </c>
      <c r="M996" s="1" t="s">
        <v>4664</v>
      </c>
      <c r="Q996" s="1">
        <v>16</v>
      </c>
      <c r="R996" s="1" t="s">
        <v>140</v>
      </c>
      <c r="S996" s="1" t="s">
        <v>3029</v>
      </c>
      <c r="U996" s="1" t="s">
        <v>140</v>
      </c>
      <c r="Y996" s="1" t="s">
        <v>765</v>
      </c>
      <c r="AC996" s="1" t="s">
        <v>769</v>
      </c>
      <c r="AD996" s="1" t="s">
        <v>211</v>
      </c>
      <c r="AE996" s="1" t="s">
        <v>57</v>
      </c>
      <c r="AF996" s="1" t="s">
        <v>153</v>
      </c>
      <c r="AG996" s="1" t="s">
        <v>59</v>
      </c>
      <c r="AH996" s="1" t="s">
        <v>5534</v>
      </c>
    </row>
    <row r="997" spans="1:36">
      <c r="A997" s="1">
        <v>986</v>
      </c>
      <c r="B997" s="1" t="s">
        <v>5535</v>
      </c>
      <c r="D997" s="1" t="s">
        <v>5536</v>
      </c>
      <c r="E997" s="1" t="s">
        <v>170</v>
      </c>
      <c r="F997" s="1" t="s">
        <v>1909</v>
      </c>
      <c r="G997" s="1" t="s">
        <v>1910</v>
      </c>
      <c r="J997" s="1" t="s">
        <v>5537</v>
      </c>
      <c r="K997" s="1" t="s">
        <v>47</v>
      </c>
      <c r="L997" s="1" t="s">
        <v>5538</v>
      </c>
      <c r="M997" s="1" t="s">
        <v>868</v>
      </c>
      <c r="Q997" s="1">
        <v>3</v>
      </c>
      <c r="R997" s="1" t="s">
        <v>52</v>
      </c>
      <c r="S997" s="1" t="s">
        <v>3308</v>
      </c>
      <c r="U997" s="1" t="s">
        <v>52</v>
      </c>
      <c r="Y997" s="1" t="s">
        <v>765</v>
      </c>
      <c r="AC997" s="1" t="s">
        <v>769</v>
      </c>
      <c r="AD997" s="1" t="s">
        <v>211</v>
      </c>
      <c r="AE997" s="1" t="s">
        <v>57</v>
      </c>
      <c r="AF997" s="1" t="s">
        <v>153</v>
      </c>
      <c r="AG997" s="1" t="s">
        <v>59</v>
      </c>
      <c r="AH997" s="1" t="s">
        <v>5539</v>
      </c>
      <c r="AJ997" s="1" t="s">
        <v>5540</v>
      </c>
    </row>
    <row r="998" spans="1:36">
      <c r="A998" s="1">
        <v>987</v>
      </c>
      <c r="B998" s="1" t="s">
        <v>5541</v>
      </c>
      <c r="D998" s="1" t="s">
        <v>5542</v>
      </c>
      <c r="E998" s="1" t="s">
        <v>170</v>
      </c>
      <c r="F998" s="1" t="s">
        <v>1909</v>
      </c>
      <c r="G998" s="1" t="s">
        <v>1910</v>
      </c>
      <c r="J998" s="1" t="s">
        <v>5543</v>
      </c>
      <c r="K998" s="1" t="s">
        <v>47</v>
      </c>
      <c r="L998" s="1" t="s">
        <v>5544</v>
      </c>
      <c r="M998" s="1" t="s">
        <v>5545</v>
      </c>
      <c r="Q998" s="1">
        <v>6</v>
      </c>
      <c r="R998" s="1" t="s">
        <v>140</v>
      </c>
      <c r="S998" s="1" t="s">
        <v>84</v>
      </c>
      <c r="T998" s="1" t="s">
        <v>3091</v>
      </c>
      <c r="U998" s="1" t="s">
        <v>140</v>
      </c>
      <c r="Y998" s="1" t="s">
        <v>765</v>
      </c>
      <c r="AC998" s="1" t="s">
        <v>769</v>
      </c>
      <c r="AD998" s="1" t="s">
        <v>211</v>
      </c>
      <c r="AE998" s="1" t="s">
        <v>57</v>
      </c>
      <c r="AF998" s="1" t="s">
        <v>153</v>
      </c>
      <c r="AG998" s="1" t="s">
        <v>59</v>
      </c>
    </row>
    <row r="999" spans="1:36">
      <c r="A999" s="1">
        <v>988</v>
      </c>
      <c r="B999" s="1" t="s">
        <v>5546</v>
      </c>
      <c r="D999" s="1" t="s">
        <v>5547</v>
      </c>
      <c r="E999" s="1" t="s">
        <v>170</v>
      </c>
      <c r="F999" s="1" t="s">
        <v>1909</v>
      </c>
      <c r="G999" s="1" t="s">
        <v>1910</v>
      </c>
      <c r="J999" s="1" t="s">
        <v>5548</v>
      </c>
      <c r="K999" s="1" t="s">
        <v>47</v>
      </c>
      <c r="L999" s="1" t="s">
        <v>5549</v>
      </c>
      <c r="M999" s="1" t="s">
        <v>5550</v>
      </c>
      <c r="R999" s="1" t="s">
        <v>140</v>
      </c>
      <c r="U999" s="1" t="s">
        <v>140</v>
      </c>
      <c r="Y999" s="1" t="s">
        <v>765</v>
      </c>
      <c r="AC999" s="1" t="s">
        <v>769</v>
      </c>
      <c r="AD999" s="1" t="s">
        <v>211</v>
      </c>
      <c r="AE999" s="1" t="s">
        <v>57</v>
      </c>
      <c r="AF999" s="1" t="s">
        <v>153</v>
      </c>
      <c r="AG999" s="1" t="s">
        <v>59</v>
      </c>
      <c r="AH999" s="1" t="s">
        <v>5551</v>
      </c>
    </row>
    <row r="1000" spans="1:36">
      <c r="A1000" s="1">
        <v>989</v>
      </c>
      <c r="B1000" s="1" t="s">
        <v>5552</v>
      </c>
      <c r="D1000" s="1" t="s">
        <v>5553</v>
      </c>
      <c r="E1000" s="1" t="s">
        <v>170</v>
      </c>
      <c r="F1000" s="1" t="s">
        <v>1909</v>
      </c>
      <c r="G1000" s="1" t="s">
        <v>1910</v>
      </c>
      <c r="J1000" s="1" t="s">
        <v>5554</v>
      </c>
      <c r="K1000" s="1" t="s">
        <v>47</v>
      </c>
      <c r="L1000" s="1" t="s">
        <v>5555</v>
      </c>
      <c r="M1000" s="1" t="s">
        <v>5556</v>
      </c>
      <c r="U1000" s="1" t="s">
        <v>140</v>
      </c>
      <c r="Y1000" s="1" t="s">
        <v>765</v>
      </c>
      <c r="AC1000" s="1" t="s">
        <v>5557</v>
      </c>
      <c r="AE1000" s="1" t="s">
        <v>243</v>
      </c>
      <c r="AG1000" s="1" t="s">
        <v>59</v>
      </c>
      <c r="AH1000" s="1" t="s">
        <v>5558</v>
      </c>
    </row>
    <row r="1001" spans="1:36">
      <c r="A1001" s="1">
        <v>990</v>
      </c>
      <c r="B1001" s="1" t="s">
        <v>5559</v>
      </c>
      <c r="D1001" s="1" t="s">
        <v>5560</v>
      </c>
      <c r="E1001" s="1" t="s">
        <v>170</v>
      </c>
      <c r="F1001" s="1" t="s">
        <v>1899</v>
      </c>
      <c r="G1001" s="1" t="s">
        <v>1900</v>
      </c>
      <c r="J1001" s="1" t="s">
        <v>5561</v>
      </c>
      <c r="K1001" s="1" t="s">
        <v>84</v>
      </c>
      <c r="L1001" s="1" t="s">
        <v>5562</v>
      </c>
      <c r="M1001" s="1" t="s">
        <v>5563</v>
      </c>
      <c r="U1001" s="1" t="s">
        <v>140</v>
      </c>
      <c r="Y1001" s="1" t="s">
        <v>765</v>
      </c>
      <c r="AC1001" s="1" t="s">
        <v>769</v>
      </c>
      <c r="AD1001" s="1" t="s">
        <v>211</v>
      </c>
      <c r="AE1001" s="1" t="s">
        <v>57</v>
      </c>
      <c r="AF1001" s="1" t="s">
        <v>153</v>
      </c>
      <c r="AG1001" s="1" t="s">
        <v>59</v>
      </c>
    </row>
    <row r="1002" spans="1:36">
      <c r="A1002" s="1">
        <v>991</v>
      </c>
      <c r="B1002" s="1" t="s">
        <v>5564</v>
      </c>
      <c r="D1002" s="1" t="s">
        <v>5565</v>
      </c>
      <c r="E1002" s="1" t="s">
        <v>170</v>
      </c>
      <c r="F1002" s="1" t="s">
        <v>1917</v>
      </c>
      <c r="G1002" s="1" t="s">
        <v>2008</v>
      </c>
      <c r="J1002" s="1" t="s">
        <v>5566</v>
      </c>
      <c r="K1002" s="1" t="s">
        <v>1920</v>
      </c>
      <c r="M1002" s="1" t="s">
        <v>5567</v>
      </c>
      <c r="U1002" s="1" t="s">
        <v>3192</v>
      </c>
      <c r="X1002" s="1" t="s">
        <v>5568</v>
      </c>
      <c r="Y1002" s="1" t="s">
        <v>765</v>
      </c>
      <c r="AC1002" s="1" t="s">
        <v>5569</v>
      </c>
      <c r="AD1002" s="1" t="s">
        <v>122</v>
      </c>
      <c r="AE1002" s="1" t="s">
        <v>123</v>
      </c>
      <c r="AF1002" s="1" t="s">
        <v>186</v>
      </c>
      <c r="AG1002" s="1" t="s">
        <v>59</v>
      </c>
      <c r="AH1002" s="1" t="s">
        <v>5570</v>
      </c>
      <c r="AI1002" s="1" t="s">
        <v>5571</v>
      </c>
      <c r="AJ1002" s="1" t="s">
        <v>5572</v>
      </c>
    </row>
    <row r="1003" spans="1:36">
      <c r="A1003" s="1">
        <v>992</v>
      </c>
      <c r="B1003" s="1" t="s">
        <v>5573</v>
      </c>
      <c r="D1003" s="1" t="s">
        <v>5574</v>
      </c>
      <c r="E1003" s="1" t="s">
        <v>170</v>
      </c>
      <c r="F1003" s="1" t="s">
        <v>1899</v>
      </c>
      <c r="G1003" s="1" t="s">
        <v>1900</v>
      </c>
      <c r="J1003" s="1" t="s">
        <v>7721</v>
      </c>
      <c r="K1003" s="1" t="s">
        <v>1945</v>
      </c>
      <c r="M1003" s="1" t="s">
        <v>5575</v>
      </c>
      <c r="Y1003" s="1" t="s">
        <v>765</v>
      </c>
      <c r="AC1003" s="1" t="s">
        <v>769</v>
      </c>
      <c r="AD1003" s="1" t="s">
        <v>211</v>
      </c>
      <c r="AE1003" s="1" t="s">
        <v>57</v>
      </c>
      <c r="AF1003" s="1" t="s">
        <v>153</v>
      </c>
      <c r="AG1003" s="1" t="s">
        <v>59</v>
      </c>
    </row>
    <row r="1004" spans="1:36">
      <c r="A1004" s="1">
        <v>993</v>
      </c>
      <c r="B1004" s="1" t="s">
        <v>5576</v>
      </c>
      <c r="D1004" s="1" t="s">
        <v>5577</v>
      </c>
      <c r="E1004" s="1" t="s">
        <v>170</v>
      </c>
      <c r="F1004" s="1" t="s">
        <v>1899</v>
      </c>
      <c r="G1004" s="1" t="s">
        <v>1900</v>
      </c>
      <c r="J1004" s="1" t="s">
        <v>5578</v>
      </c>
      <c r="K1004" s="1" t="s">
        <v>47</v>
      </c>
      <c r="L1004" s="1" t="s">
        <v>5562</v>
      </c>
      <c r="M1004" s="1" t="s">
        <v>5579</v>
      </c>
      <c r="Y1004" s="1" t="s">
        <v>765</v>
      </c>
      <c r="AC1004" s="1" t="s">
        <v>769</v>
      </c>
      <c r="AD1004" s="1" t="s">
        <v>211</v>
      </c>
      <c r="AE1004" s="1" t="s">
        <v>57</v>
      </c>
      <c r="AF1004" s="1" t="s">
        <v>153</v>
      </c>
      <c r="AG1004" s="1" t="s">
        <v>59</v>
      </c>
    </row>
    <row r="1005" spans="1:36">
      <c r="A1005" s="1">
        <v>994</v>
      </c>
      <c r="B1005" s="1" t="s">
        <v>5580</v>
      </c>
      <c r="D1005" s="1" t="s">
        <v>5581</v>
      </c>
      <c r="E1005" s="1" t="s">
        <v>170</v>
      </c>
      <c r="F1005" s="1" t="s">
        <v>1899</v>
      </c>
      <c r="G1005" s="1" t="s">
        <v>1900</v>
      </c>
      <c r="J1005" s="1" t="s">
        <v>5582</v>
      </c>
      <c r="K1005" s="1" t="s">
        <v>1945</v>
      </c>
      <c r="M1005" s="1" t="s">
        <v>5583</v>
      </c>
      <c r="Q1005" s="1">
        <v>24</v>
      </c>
      <c r="R1005" s="1" t="s">
        <v>140</v>
      </c>
      <c r="S1005" s="1" t="s">
        <v>1903</v>
      </c>
      <c r="U1005" s="1" t="s">
        <v>140</v>
      </c>
      <c r="Y1005" s="1" t="s">
        <v>765</v>
      </c>
      <c r="AC1005" s="1" t="s">
        <v>5584</v>
      </c>
      <c r="AD1005" s="1" t="s">
        <v>3656</v>
      </c>
      <c r="AF1005" s="1" t="s">
        <v>153</v>
      </c>
      <c r="AG1005" s="1" t="s">
        <v>59</v>
      </c>
      <c r="AH1005" s="1" t="s">
        <v>5585</v>
      </c>
    </row>
    <row r="1006" spans="1:36">
      <c r="A1006" s="1">
        <v>995</v>
      </c>
      <c r="B1006" s="1" t="s">
        <v>5586</v>
      </c>
      <c r="D1006" s="1" t="s">
        <v>5587</v>
      </c>
      <c r="E1006" s="1" t="s">
        <v>170</v>
      </c>
      <c r="F1006" s="1" t="s">
        <v>1917</v>
      </c>
      <c r="G1006" s="1" t="s">
        <v>4027</v>
      </c>
      <c r="J1006" s="1" t="s">
        <v>5588</v>
      </c>
      <c r="K1006" s="1" t="s">
        <v>1945</v>
      </c>
      <c r="M1006" s="1" t="s">
        <v>5575</v>
      </c>
      <c r="Q1006" s="1">
        <v>0</v>
      </c>
      <c r="Y1006" s="1" t="s">
        <v>765</v>
      </c>
      <c r="AC1006" s="1" t="s">
        <v>5584</v>
      </c>
      <c r="AD1006" s="1" t="s">
        <v>76</v>
      </c>
      <c r="AF1006" s="1" t="s">
        <v>153</v>
      </c>
      <c r="AG1006" s="1" t="s">
        <v>59</v>
      </c>
      <c r="AH1006" s="1" t="s">
        <v>5589</v>
      </c>
    </row>
    <row r="1007" spans="1:36">
      <c r="A1007" s="1">
        <v>996</v>
      </c>
      <c r="B1007" s="1" t="s">
        <v>5590</v>
      </c>
      <c r="D1007" s="1" t="s">
        <v>5591</v>
      </c>
      <c r="E1007" s="1" t="s">
        <v>170</v>
      </c>
      <c r="F1007" s="1" t="s">
        <v>1899</v>
      </c>
      <c r="G1007" s="1" t="s">
        <v>3087</v>
      </c>
      <c r="J1007" s="1" t="s">
        <v>5592</v>
      </c>
      <c r="K1007" s="1" t="s">
        <v>2996</v>
      </c>
      <c r="M1007" s="1" t="s">
        <v>5593</v>
      </c>
      <c r="Q1007" s="1">
        <v>0</v>
      </c>
      <c r="Y1007" s="1" t="s">
        <v>765</v>
      </c>
      <c r="AH1007" s="1" t="s">
        <v>5594</v>
      </c>
    </row>
    <row r="1008" spans="1:36">
      <c r="A1008" s="1">
        <v>997</v>
      </c>
      <c r="B1008" s="1" t="s">
        <v>5595</v>
      </c>
      <c r="D1008" s="1" t="s">
        <v>5596</v>
      </c>
      <c r="E1008" s="1" t="s">
        <v>170</v>
      </c>
      <c r="F1008" s="1" t="s">
        <v>1909</v>
      </c>
      <c r="G1008" s="1" t="s">
        <v>1910</v>
      </c>
      <c r="J1008" s="1" t="s">
        <v>5597</v>
      </c>
      <c r="K1008" s="1" t="s">
        <v>47</v>
      </c>
      <c r="L1008" s="1" t="s">
        <v>5598</v>
      </c>
      <c r="M1008" s="1" t="s">
        <v>5599</v>
      </c>
      <c r="Q1008" s="1">
        <v>3</v>
      </c>
      <c r="R1008" s="1" t="s">
        <v>52</v>
      </c>
      <c r="S1008" s="1" t="s">
        <v>1903</v>
      </c>
      <c r="U1008" s="1" t="s">
        <v>1967</v>
      </c>
      <c r="Y1008" s="1" t="s">
        <v>765</v>
      </c>
    </row>
    <row r="1009" spans="1:36">
      <c r="A1009" s="1">
        <v>998</v>
      </c>
      <c r="B1009" s="1" t="s">
        <v>5600</v>
      </c>
      <c r="D1009" s="1" t="s">
        <v>5601</v>
      </c>
      <c r="E1009" s="1" t="s">
        <v>170</v>
      </c>
      <c r="F1009" s="1" t="s">
        <v>1909</v>
      </c>
      <c r="G1009" s="1" t="s">
        <v>1910</v>
      </c>
      <c r="J1009" s="1" t="s">
        <v>7725</v>
      </c>
      <c r="K1009" s="1" t="s">
        <v>47</v>
      </c>
      <c r="L1009" s="1" t="s">
        <v>5602</v>
      </c>
      <c r="M1009" s="1" t="s">
        <v>5603</v>
      </c>
      <c r="Q1009" s="1">
        <v>10</v>
      </c>
      <c r="R1009" s="1" t="s">
        <v>52</v>
      </c>
      <c r="S1009" s="1" t="s">
        <v>84</v>
      </c>
      <c r="T1009" s="1" t="s">
        <v>3091</v>
      </c>
      <c r="U1009" s="1" t="s">
        <v>1967</v>
      </c>
      <c r="Y1009" s="1" t="s">
        <v>765</v>
      </c>
    </row>
    <row r="1010" spans="1:36">
      <c r="A1010" s="1">
        <v>999</v>
      </c>
      <c r="B1010" s="1" t="s">
        <v>5604</v>
      </c>
      <c r="D1010" s="1" t="s">
        <v>5605</v>
      </c>
      <c r="E1010" s="1" t="s">
        <v>170</v>
      </c>
      <c r="F1010" s="1" t="s">
        <v>1909</v>
      </c>
      <c r="G1010" s="1" t="s">
        <v>1910</v>
      </c>
      <c r="J1010" s="1" t="s">
        <v>5606</v>
      </c>
      <c r="K1010" s="1" t="s">
        <v>47</v>
      </c>
      <c r="L1010" s="1" t="s">
        <v>5607</v>
      </c>
      <c r="M1010" s="1" t="s">
        <v>5608</v>
      </c>
      <c r="Q1010" s="1">
        <v>7</v>
      </c>
      <c r="R1010" s="1" t="s">
        <v>52</v>
      </c>
      <c r="S1010" s="1" t="s">
        <v>1903</v>
      </c>
      <c r="U1010" s="1" t="s">
        <v>52</v>
      </c>
      <c r="Y1010" s="1" t="s">
        <v>765</v>
      </c>
      <c r="AC1010" s="1" t="s">
        <v>5609</v>
      </c>
      <c r="AD1010" s="1" t="s">
        <v>142</v>
      </c>
      <c r="AE1010" s="1" t="s">
        <v>57</v>
      </c>
      <c r="AF1010" s="1" t="s">
        <v>77</v>
      </c>
      <c r="AG1010" s="1" t="s">
        <v>59</v>
      </c>
      <c r="AH1010" s="1" t="s">
        <v>5610</v>
      </c>
      <c r="AJ1010" s="1" t="s">
        <v>5611</v>
      </c>
    </row>
    <row r="1011" spans="1:36">
      <c r="A1011" s="1">
        <v>1000</v>
      </c>
      <c r="B1011" s="1" t="s">
        <v>5612</v>
      </c>
      <c r="D1011" s="1" t="s">
        <v>5613</v>
      </c>
      <c r="E1011" s="1" t="s">
        <v>170</v>
      </c>
      <c r="F1011" s="1" t="s">
        <v>1899</v>
      </c>
      <c r="G1011" s="1" t="s">
        <v>1900</v>
      </c>
      <c r="J1011" s="1" t="s">
        <v>5614</v>
      </c>
      <c r="K1011" s="1" t="s">
        <v>2759</v>
      </c>
      <c r="M1011" s="1" t="s">
        <v>916</v>
      </c>
      <c r="Q1011" s="1">
        <v>0</v>
      </c>
      <c r="R1011" s="1" t="s">
        <v>140</v>
      </c>
      <c r="U1011" s="1" t="s">
        <v>140</v>
      </c>
      <c r="Y1011" s="1" t="s">
        <v>765</v>
      </c>
      <c r="AC1011" s="1" t="s">
        <v>625</v>
      </c>
      <c r="AD1011" s="1" t="s">
        <v>1631</v>
      </c>
      <c r="AE1011" s="1" t="s">
        <v>57</v>
      </c>
      <c r="AF1011" s="1" t="s">
        <v>153</v>
      </c>
      <c r="AG1011" s="1" t="s">
        <v>59</v>
      </c>
      <c r="AH1011" s="1" t="s">
        <v>5615</v>
      </c>
    </row>
    <row r="1012" spans="1:36">
      <c r="A1012" s="1">
        <v>1001</v>
      </c>
      <c r="B1012" s="1" t="s">
        <v>5616</v>
      </c>
      <c r="D1012" s="1" t="s">
        <v>5617</v>
      </c>
      <c r="E1012" s="1" t="s">
        <v>170</v>
      </c>
      <c r="F1012" s="1" t="s">
        <v>1899</v>
      </c>
      <c r="G1012" s="1" t="s">
        <v>1900</v>
      </c>
      <c r="J1012" s="1" t="s">
        <v>5618</v>
      </c>
      <c r="K1012" s="1" t="s">
        <v>84</v>
      </c>
      <c r="L1012" s="1" t="s">
        <v>5619</v>
      </c>
      <c r="M1012" s="1" t="s">
        <v>5620</v>
      </c>
      <c r="Q1012" s="1">
        <v>6</v>
      </c>
      <c r="R1012" s="1" t="s">
        <v>52</v>
      </c>
      <c r="S1012" s="1" t="s">
        <v>1903</v>
      </c>
      <c r="U1012" s="1" t="s">
        <v>1967</v>
      </c>
      <c r="Y1012" s="1" t="s">
        <v>765</v>
      </c>
      <c r="AH1012" s="1" t="s">
        <v>5621</v>
      </c>
    </row>
    <row r="1013" spans="1:36">
      <c r="A1013" s="1">
        <v>1002</v>
      </c>
      <c r="B1013" s="1" t="s">
        <v>5622</v>
      </c>
      <c r="D1013" s="1" t="s">
        <v>5623</v>
      </c>
      <c r="E1013" s="1" t="s">
        <v>170</v>
      </c>
      <c r="F1013" s="1" t="s">
        <v>1909</v>
      </c>
      <c r="G1013" s="1" t="s">
        <v>1910</v>
      </c>
      <c r="J1013" s="1" t="s">
        <v>5624</v>
      </c>
      <c r="K1013" s="1" t="s">
        <v>47</v>
      </c>
      <c r="L1013" s="1" t="s">
        <v>5625</v>
      </c>
      <c r="M1013" s="1" t="s">
        <v>5626</v>
      </c>
      <c r="Q1013" s="1">
        <v>0</v>
      </c>
      <c r="R1013" s="1" t="s">
        <v>52</v>
      </c>
      <c r="S1013" s="1" t="s">
        <v>1903</v>
      </c>
      <c r="U1013" s="1" t="s">
        <v>140</v>
      </c>
      <c r="Y1013" s="1" t="s">
        <v>765</v>
      </c>
      <c r="AH1013" s="1" t="s">
        <v>5627</v>
      </c>
    </row>
    <row r="1014" spans="1:36">
      <c r="A1014" s="1">
        <v>1003</v>
      </c>
      <c r="B1014" s="1" t="s">
        <v>5628</v>
      </c>
      <c r="D1014" s="1" t="s">
        <v>5629</v>
      </c>
      <c r="E1014" s="1" t="s">
        <v>170</v>
      </c>
      <c r="F1014" s="1" t="s">
        <v>1917</v>
      </c>
      <c r="G1014" s="1" t="s">
        <v>4027</v>
      </c>
      <c r="J1014" s="1" t="s">
        <v>5630</v>
      </c>
      <c r="K1014" s="1" t="s">
        <v>1945</v>
      </c>
      <c r="M1014" s="1" t="s">
        <v>5631</v>
      </c>
      <c r="U1014" s="1" t="s">
        <v>3192</v>
      </c>
      <c r="V1014" s="1" t="s">
        <v>84</v>
      </c>
      <c r="W1014" s="1" t="s">
        <v>5632</v>
      </c>
      <c r="X1014" s="1" t="s">
        <v>5633</v>
      </c>
      <c r="Y1014" s="1" t="s">
        <v>765</v>
      </c>
      <c r="AC1014" s="1" t="s">
        <v>5634</v>
      </c>
      <c r="AD1014" s="1" t="s">
        <v>1467</v>
      </c>
      <c r="AE1014" s="1" t="s">
        <v>243</v>
      </c>
      <c r="AF1014" s="1" t="s">
        <v>1468</v>
      </c>
      <c r="AG1014" s="1" t="s">
        <v>59</v>
      </c>
      <c r="AH1014" s="1" t="s">
        <v>5635</v>
      </c>
      <c r="AI1014" s="1" t="s">
        <v>5636</v>
      </c>
      <c r="AJ1014" s="1" t="s">
        <v>5637</v>
      </c>
    </row>
    <row r="1015" spans="1:36">
      <c r="A1015" s="1">
        <v>1004</v>
      </c>
      <c r="B1015" s="1" t="s">
        <v>5638</v>
      </c>
      <c r="D1015" s="1" t="s">
        <v>5639</v>
      </c>
      <c r="E1015" s="1" t="s">
        <v>170</v>
      </c>
      <c r="F1015" s="1" t="s">
        <v>1917</v>
      </c>
      <c r="G1015" s="1" t="s">
        <v>4027</v>
      </c>
      <c r="J1015" s="1" t="s">
        <v>5640</v>
      </c>
      <c r="K1015" s="1" t="s">
        <v>1920</v>
      </c>
      <c r="M1015" s="1" t="s">
        <v>5641</v>
      </c>
      <c r="U1015" s="1" t="s">
        <v>3192</v>
      </c>
      <c r="V1015" s="1" t="s">
        <v>84</v>
      </c>
      <c r="W1015" s="1" t="s">
        <v>5642</v>
      </c>
      <c r="X1015" s="1" t="s">
        <v>5643</v>
      </c>
      <c r="Y1015" s="1" t="s">
        <v>765</v>
      </c>
      <c r="AC1015" s="1" t="s">
        <v>5644</v>
      </c>
      <c r="AD1015" s="1" t="s">
        <v>5645</v>
      </c>
      <c r="AE1015" s="1" t="s">
        <v>123</v>
      </c>
      <c r="AF1015" s="1" t="s">
        <v>5646</v>
      </c>
      <c r="AG1015" s="1" t="s">
        <v>59</v>
      </c>
      <c r="AH1015" s="1" t="s">
        <v>5647</v>
      </c>
      <c r="AI1015" s="1" t="s">
        <v>5648</v>
      </c>
      <c r="AJ1015" s="1" t="s">
        <v>5649</v>
      </c>
    </row>
    <row r="1016" spans="1:36">
      <c r="A1016" s="1">
        <v>1005</v>
      </c>
      <c r="B1016" s="1" t="s">
        <v>5650</v>
      </c>
      <c r="D1016" s="1" t="s">
        <v>5651</v>
      </c>
      <c r="E1016" s="1" t="s">
        <v>170</v>
      </c>
      <c r="F1016" s="1" t="s">
        <v>1909</v>
      </c>
      <c r="G1016" s="1" t="s">
        <v>1910</v>
      </c>
      <c r="J1016" s="1" t="s">
        <v>5652</v>
      </c>
      <c r="K1016" s="1" t="s">
        <v>47</v>
      </c>
      <c r="L1016" s="1" t="s">
        <v>5653</v>
      </c>
      <c r="M1016" s="1" t="s">
        <v>5654</v>
      </c>
      <c r="Q1016" s="1">
        <v>30</v>
      </c>
      <c r="R1016" s="1" t="s">
        <v>52</v>
      </c>
      <c r="S1016" s="1" t="s">
        <v>3308</v>
      </c>
      <c r="U1016" s="1" t="s">
        <v>52</v>
      </c>
      <c r="Y1016" s="1" t="s">
        <v>765</v>
      </c>
      <c r="AC1016" s="1" t="s">
        <v>5655</v>
      </c>
      <c r="AD1016" s="1" t="s">
        <v>949</v>
      </c>
      <c r="AE1016" s="1" t="s">
        <v>243</v>
      </c>
      <c r="AF1016" s="1" t="s">
        <v>352</v>
      </c>
      <c r="AG1016" s="1" t="s">
        <v>59</v>
      </c>
      <c r="AH1016" s="1" t="s">
        <v>5656</v>
      </c>
      <c r="AJ1016" s="1" t="s">
        <v>5657</v>
      </c>
    </row>
    <row r="1017" spans="1:36">
      <c r="A1017" s="1">
        <v>1006</v>
      </c>
      <c r="B1017" s="1" t="s">
        <v>5658</v>
      </c>
      <c r="D1017" s="1" t="s">
        <v>5659</v>
      </c>
      <c r="E1017" s="1" t="s">
        <v>170</v>
      </c>
      <c r="F1017" s="1" t="s">
        <v>1909</v>
      </c>
      <c r="G1017" s="1" t="s">
        <v>1910</v>
      </c>
      <c r="J1017" s="1" t="s">
        <v>5660</v>
      </c>
      <c r="K1017" s="1" t="s">
        <v>47</v>
      </c>
      <c r="L1017" s="1" t="s">
        <v>5653</v>
      </c>
      <c r="M1017" s="1" t="s">
        <v>5654</v>
      </c>
      <c r="Q1017" s="1">
        <v>10</v>
      </c>
      <c r="R1017" s="1" t="s">
        <v>52</v>
      </c>
      <c r="S1017" s="1" t="s">
        <v>3308</v>
      </c>
      <c r="U1017" s="1" t="s">
        <v>52</v>
      </c>
      <c r="Y1017" s="1" t="s">
        <v>765</v>
      </c>
      <c r="AC1017" s="1" t="s">
        <v>5655</v>
      </c>
      <c r="AD1017" s="1" t="s">
        <v>949</v>
      </c>
      <c r="AE1017" s="1" t="s">
        <v>243</v>
      </c>
      <c r="AF1017" s="1" t="s">
        <v>352</v>
      </c>
      <c r="AG1017" s="1" t="s">
        <v>59</v>
      </c>
      <c r="AH1017" s="1" t="s">
        <v>5656</v>
      </c>
      <c r="AJ1017" s="1" t="s">
        <v>5657</v>
      </c>
    </row>
    <row r="1018" spans="1:36">
      <c r="A1018" s="1">
        <v>1007</v>
      </c>
      <c r="B1018" s="1" t="s">
        <v>5661</v>
      </c>
      <c r="D1018" s="1" t="s">
        <v>5662</v>
      </c>
      <c r="E1018" s="1" t="s">
        <v>170</v>
      </c>
      <c r="F1018" s="1" t="s">
        <v>1909</v>
      </c>
      <c r="G1018" s="1" t="s">
        <v>1910</v>
      </c>
      <c r="J1018" s="1" t="s">
        <v>5663</v>
      </c>
      <c r="K1018" s="1" t="s">
        <v>47</v>
      </c>
      <c r="L1018" s="1" t="s">
        <v>5664</v>
      </c>
      <c r="M1018" s="1" t="s">
        <v>5665</v>
      </c>
      <c r="Y1018" s="1" t="s">
        <v>765</v>
      </c>
    </row>
    <row r="1019" spans="1:36">
      <c r="A1019" s="1">
        <v>1008</v>
      </c>
      <c r="B1019" s="1" t="s">
        <v>5666</v>
      </c>
      <c r="D1019" s="1" t="s">
        <v>5667</v>
      </c>
      <c r="E1019" s="1" t="s">
        <v>170</v>
      </c>
      <c r="F1019" s="1" t="s">
        <v>1899</v>
      </c>
      <c r="G1019" s="1" t="s">
        <v>1900</v>
      </c>
      <c r="J1019" s="1" t="s">
        <v>5668</v>
      </c>
      <c r="K1019" s="1" t="s">
        <v>1945</v>
      </c>
      <c r="M1019" s="1" t="s">
        <v>1825</v>
      </c>
      <c r="Q1019" s="1">
        <v>6</v>
      </c>
      <c r="R1019" s="1" t="s">
        <v>52</v>
      </c>
      <c r="S1019" s="1" t="s">
        <v>1903</v>
      </c>
      <c r="U1019" s="1" t="s">
        <v>140</v>
      </c>
      <c r="Y1019" s="1" t="s">
        <v>765</v>
      </c>
      <c r="AC1019" s="1" t="s">
        <v>5669</v>
      </c>
    </row>
    <row r="1020" spans="1:36">
      <c r="A1020" s="1">
        <v>1009</v>
      </c>
      <c r="B1020" s="1" t="s">
        <v>5670</v>
      </c>
      <c r="D1020" s="1" t="s">
        <v>5671</v>
      </c>
      <c r="E1020" s="1" t="s">
        <v>170</v>
      </c>
      <c r="F1020" s="1" t="s">
        <v>1899</v>
      </c>
      <c r="G1020" s="1" t="s">
        <v>1900</v>
      </c>
      <c r="J1020" s="1" t="s">
        <v>5672</v>
      </c>
      <c r="K1020" s="1" t="s">
        <v>1945</v>
      </c>
      <c r="M1020" s="1" t="s">
        <v>5673</v>
      </c>
      <c r="Q1020" s="1">
        <v>0</v>
      </c>
      <c r="R1020" s="1" t="s">
        <v>140</v>
      </c>
      <c r="S1020" s="1" t="s">
        <v>1903</v>
      </c>
      <c r="U1020" s="1" t="s">
        <v>52</v>
      </c>
      <c r="Y1020" s="1" t="s">
        <v>765</v>
      </c>
      <c r="AH1020" s="1" t="s">
        <v>5674</v>
      </c>
    </row>
    <row r="1021" spans="1:36">
      <c r="A1021" s="1">
        <v>1010</v>
      </c>
      <c r="B1021" s="1" t="s">
        <v>5675</v>
      </c>
      <c r="D1021" s="1" t="s">
        <v>5676</v>
      </c>
      <c r="E1021" s="1" t="s">
        <v>170</v>
      </c>
      <c r="F1021" s="1" t="s">
        <v>1917</v>
      </c>
      <c r="G1021" s="1" t="s">
        <v>4027</v>
      </c>
      <c r="J1021" s="1" t="s">
        <v>7714</v>
      </c>
      <c r="K1021" s="1" t="s">
        <v>2010</v>
      </c>
      <c r="L1021" s="1" t="s">
        <v>5348</v>
      </c>
      <c r="M1021" s="1" t="s">
        <v>733</v>
      </c>
      <c r="Q1021" s="1">
        <v>0</v>
      </c>
      <c r="R1021" s="1" t="s">
        <v>140</v>
      </c>
      <c r="S1021" s="1" t="s">
        <v>1903</v>
      </c>
      <c r="U1021" s="1" t="s">
        <v>3192</v>
      </c>
      <c r="V1021" s="1" t="s">
        <v>84</v>
      </c>
      <c r="W1021" s="1" t="s">
        <v>5350</v>
      </c>
      <c r="X1021" s="1" t="s">
        <v>5677</v>
      </c>
      <c r="Y1021" s="1" t="s">
        <v>765</v>
      </c>
      <c r="AC1021" s="1" t="s">
        <v>5678</v>
      </c>
      <c r="AD1021" s="1" t="s">
        <v>5679</v>
      </c>
      <c r="AE1021" s="1" t="s">
        <v>792</v>
      </c>
      <c r="AF1021" s="1" t="s">
        <v>5680</v>
      </c>
      <c r="AG1021" s="1" t="s">
        <v>59</v>
      </c>
      <c r="AH1021" s="1" t="s">
        <v>5681</v>
      </c>
    </row>
    <row r="1022" spans="1:36">
      <c r="A1022" s="1">
        <v>1011</v>
      </c>
      <c r="B1022" s="1" t="s">
        <v>5682</v>
      </c>
      <c r="D1022" s="1" t="s">
        <v>5683</v>
      </c>
      <c r="E1022" s="1" t="s">
        <v>170</v>
      </c>
      <c r="F1022" s="1" t="s">
        <v>1917</v>
      </c>
      <c r="G1022" s="1" t="s">
        <v>4027</v>
      </c>
      <c r="J1022" s="1" t="s">
        <v>7714</v>
      </c>
      <c r="K1022" s="1" t="s">
        <v>2010</v>
      </c>
      <c r="L1022" s="1" t="s">
        <v>5348</v>
      </c>
      <c r="M1022" s="1" t="s">
        <v>733</v>
      </c>
      <c r="Q1022" s="1">
        <v>0</v>
      </c>
      <c r="R1022" s="1" t="s">
        <v>140</v>
      </c>
      <c r="S1022" s="1" t="s">
        <v>1903</v>
      </c>
      <c r="U1022" s="1" t="s">
        <v>3192</v>
      </c>
      <c r="V1022" s="1" t="s">
        <v>84</v>
      </c>
      <c r="W1022" s="1" t="s">
        <v>5350</v>
      </c>
      <c r="X1022" s="1" t="s">
        <v>5684</v>
      </c>
      <c r="Y1022" s="1" t="s">
        <v>765</v>
      </c>
      <c r="AC1022" s="1" t="s">
        <v>5685</v>
      </c>
      <c r="AD1022" s="1" t="s">
        <v>5686</v>
      </c>
      <c r="AE1022" s="1" t="s">
        <v>792</v>
      </c>
      <c r="AF1022" s="1" t="s">
        <v>5687</v>
      </c>
      <c r="AG1022" s="1" t="s">
        <v>59</v>
      </c>
      <c r="AH1022" s="1" t="s">
        <v>5688</v>
      </c>
    </row>
    <row r="1023" spans="1:36">
      <c r="A1023" s="1">
        <v>1012</v>
      </c>
      <c r="B1023" s="1" t="s">
        <v>5689</v>
      </c>
      <c r="D1023" s="1" t="s">
        <v>5690</v>
      </c>
      <c r="E1023" s="1" t="s">
        <v>170</v>
      </c>
      <c r="F1023" s="1" t="s">
        <v>1917</v>
      </c>
      <c r="G1023" s="1" t="s">
        <v>4027</v>
      </c>
      <c r="J1023" s="1" t="s">
        <v>7714</v>
      </c>
      <c r="K1023" s="1" t="s">
        <v>2010</v>
      </c>
      <c r="L1023" s="1" t="s">
        <v>5348</v>
      </c>
      <c r="M1023" s="1" t="s">
        <v>733</v>
      </c>
      <c r="Q1023" s="1">
        <v>8</v>
      </c>
      <c r="R1023" s="1" t="s">
        <v>140</v>
      </c>
      <c r="S1023" s="1" t="s">
        <v>1903</v>
      </c>
      <c r="U1023" s="1" t="s">
        <v>3192</v>
      </c>
      <c r="V1023" s="1" t="s">
        <v>84</v>
      </c>
      <c r="W1023" s="1" t="s">
        <v>5350</v>
      </c>
      <c r="X1023" s="1" t="s">
        <v>5691</v>
      </c>
      <c r="Y1023" s="1" t="s">
        <v>765</v>
      </c>
      <c r="AC1023" s="1" t="s">
        <v>5692</v>
      </c>
      <c r="AD1023" s="1" t="s">
        <v>5693</v>
      </c>
      <c r="AE1023" s="1" t="s">
        <v>792</v>
      </c>
      <c r="AF1023" s="1" t="s">
        <v>5694</v>
      </c>
      <c r="AG1023" s="1" t="s">
        <v>59</v>
      </c>
      <c r="AH1023" s="1" t="s">
        <v>5695</v>
      </c>
    </row>
    <row r="1024" spans="1:36">
      <c r="A1024" s="1">
        <v>1013</v>
      </c>
      <c r="B1024" s="1" t="s">
        <v>5696</v>
      </c>
      <c r="D1024" s="1" t="s">
        <v>5697</v>
      </c>
      <c r="E1024" s="1" t="s">
        <v>170</v>
      </c>
      <c r="F1024" s="1" t="s">
        <v>1917</v>
      </c>
      <c r="G1024" s="1" t="s">
        <v>4027</v>
      </c>
      <c r="J1024" s="1" t="s">
        <v>7714</v>
      </c>
      <c r="K1024" s="1" t="s">
        <v>2010</v>
      </c>
      <c r="L1024" s="1" t="s">
        <v>5348</v>
      </c>
      <c r="M1024" s="1" t="s">
        <v>733</v>
      </c>
      <c r="Q1024" s="1">
        <v>15</v>
      </c>
      <c r="R1024" s="1" t="s">
        <v>140</v>
      </c>
      <c r="S1024" s="1" t="s">
        <v>1903</v>
      </c>
      <c r="U1024" s="1" t="s">
        <v>3192</v>
      </c>
      <c r="V1024" s="1" t="s">
        <v>84</v>
      </c>
      <c r="W1024" s="1" t="s">
        <v>5350</v>
      </c>
      <c r="X1024" s="1" t="s">
        <v>5698</v>
      </c>
      <c r="Y1024" s="1" t="s">
        <v>765</v>
      </c>
      <c r="AC1024" s="1" t="s">
        <v>5699</v>
      </c>
      <c r="AD1024" s="1" t="s">
        <v>5700</v>
      </c>
      <c r="AE1024" s="1" t="s">
        <v>792</v>
      </c>
      <c r="AF1024" s="1" t="s">
        <v>5701</v>
      </c>
      <c r="AG1024" s="1" t="s">
        <v>59</v>
      </c>
      <c r="AH1024" s="1" t="s">
        <v>5702</v>
      </c>
    </row>
    <row r="1025" spans="1:34">
      <c r="A1025" s="1">
        <v>1014</v>
      </c>
      <c r="B1025" s="1" t="s">
        <v>5703</v>
      </c>
      <c r="D1025" s="1" t="s">
        <v>5704</v>
      </c>
      <c r="E1025" s="1" t="s">
        <v>170</v>
      </c>
      <c r="F1025" s="1" t="s">
        <v>1917</v>
      </c>
      <c r="G1025" s="1" t="s">
        <v>4027</v>
      </c>
      <c r="J1025" s="1" t="s">
        <v>7714</v>
      </c>
      <c r="K1025" s="1" t="s">
        <v>1945</v>
      </c>
      <c r="M1025" s="1" t="s">
        <v>733</v>
      </c>
      <c r="Q1025" s="1">
        <v>0</v>
      </c>
      <c r="R1025" s="1" t="s">
        <v>140</v>
      </c>
      <c r="S1025" s="1" t="s">
        <v>1903</v>
      </c>
      <c r="U1025" s="1" t="s">
        <v>3192</v>
      </c>
      <c r="V1025" s="1" t="s">
        <v>84</v>
      </c>
      <c r="W1025" s="1" t="s">
        <v>5350</v>
      </c>
      <c r="X1025" s="1" t="s">
        <v>5705</v>
      </c>
      <c r="Y1025" s="1" t="s">
        <v>765</v>
      </c>
      <c r="AC1025" s="1" t="s">
        <v>5706</v>
      </c>
      <c r="AD1025" s="1" t="s">
        <v>5707</v>
      </c>
      <c r="AE1025" s="1" t="s">
        <v>792</v>
      </c>
      <c r="AF1025" s="1" t="s">
        <v>5708</v>
      </c>
      <c r="AG1025" s="1" t="s">
        <v>59</v>
      </c>
      <c r="AH1025" s="1" t="s">
        <v>5709</v>
      </c>
    </row>
    <row r="1026" spans="1:34">
      <c r="A1026" s="1">
        <v>1015</v>
      </c>
      <c r="B1026" s="1" t="s">
        <v>5710</v>
      </c>
      <c r="D1026" s="1" t="s">
        <v>5711</v>
      </c>
      <c r="E1026" s="1" t="s">
        <v>170</v>
      </c>
      <c r="F1026" s="1" t="s">
        <v>1917</v>
      </c>
      <c r="G1026" s="1" t="s">
        <v>4027</v>
      </c>
      <c r="J1026" s="1" t="s">
        <v>7714</v>
      </c>
      <c r="K1026" s="1" t="s">
        <v>2010</v>
      </c>
      <c r="L1026" s="1" t="s">
        <v>5348</v>
      </c>
      <c r="M1026" s="1" t="s">
        <v>733</v>
      </c>
      <c r="Q1026" s="1">
        <v>0</v>
      </c>
      <c r="R1026" s="1" t="s">
        <v>140</v>
      </c>
      <c r="S1026" s="1" t="s">
        <v>1903</v>
      </c>
      <c r="U1026" s="1" t="s">
        <v>3192</v>
      </c>
      <c r="V1026" s="1" t="s">
        <v>84</v>
      </c>
      <c r="W1026" s="1" t="s">
        <v>5350</v>
      </c>
      <c r="X1026" s="1" t="s">
        <v>5712</v>
      </c>
      <c r="Y1026" s="1" t="s">
        <v>765</v>
      </c>
      <c r="AC1026" s="1" t="s">
        <v>5713</v>
      </c>
      <c r="AD1026" s="1" t="s">
        <v>5714</v>
      </c>
      <c r="AE1026" s="1" t="s">
        <v>792</v>
      </c>
      <c r="AF1026" s="1" t="s">
        <v>5715</v>
      </c>
      <c r="AG1026" s="1" t="s">
        <v>59</v>
      </c>
      <c r="AH1026" s="1" t="s">
        <v>5716</v>
      </c>
    </row>
    <row r="1027" spans="1:34">
      <c r="A1027" s="1">
        <v>1016</v>
      </c>
      <c r="B1027" s="1" t="s">
        <v>5717</v>
      </c>
      <c r="D1027" s="1" t="s">
        <v>5718</v>
      </c>
      <c r="E1027" s="1" t="s">
        <v>170</v>
      </c>
      <c r="F1027" s="1" t="s">
        <v>1917</v>
      </c>
      <c r="G1027" s="1" t="s">
        <v>4027</v>
      </c>
      <c r="J1027" s="1" t="s">
        <v>7714</v>
      </c>
      <c r="K1027" s="1" t="s">
        <v>2010</v>
      </c>
      <c r="L1027" s="1" t="s">
        <v>5348</v>
      </c>
      <c r="M1027" s="1" t="s">
        <v>733</v>
      </c>
      <c r="Q1027" s="1">
        <v>0</v>
      </c>
      <c r="R1027" s="1" t="s">
        <v>140</v>
      </c>
      <c r="S1027" s="1" t="s">
        <v>1903</v>
      </c>
      <c r="U1027" s="1" t="s">
        <v>3192</v>
      </c>
      <c r="V1027" s="1" t="s">
        <v>84</v>
      </c>
      <c r="W1027" s="1" t="s">
        <v>5350</v>
      </c>
      <c r="X1027" s="1" t="s">
        <v>5719</v>
      </c>
      <c r="Y1027" s="1" t="s">
        <v>765</v>
      </c>
      <c r="AC1027" s="1" t="s">
        <v>5720</v>
      </c>
      <c r="AD1027" s="1" t="s">
        <v>5721</v>
      </c>
      <c r="AE1027" s="1" t="s">
        <v>792</v>
      </c>
      <c r="AF1027" s="1" t="s">
        <v>5722</v>
      </c>
      <c r="AG1027" s="1" t="s">
        <v>59</v>
      </c>
      <c r="AH1027" s="1" t="s">
        <v>5723</v>
      </c>
    </row>
    <row r="1028" spans="1:34">
      <c r="A1028" s="1">
        <v>1017</v>
      </c>
      <c r="B1028" s="1" t="s">
        <v>5724</v>
      </c>
      <c r="D1028" s="1" t="s">
        <v>5725</v>
      </c>
      <c r="E1028" s="1" t="s">
        <v>170</v>
      </c>
      <c r="F1028" s="1" t="s">
        <v>1917</v>
      </c>
      <c r="G1028" s="1" t="s">
        <v>4027</v>
      </c>
      <c r="J1028" s="1" t="s">
        <v>7714</v>
      </c>
      <c r="K1028" s="1" t="s">
        <v>2010</v>
      </c>
      <c r="L1028" s="1" t="s">
        <v>5348</v>
      </c>
      <c r="M1028" s="1" t="s">
        <v>733</v>
      </c>
      <c r="Q1028" s="1">
        <v>0</v>
      </c>
      <c r="R1028" s="1" t="s">
        <v>140</v>
      </c>
      <c r="S1028" s="1" t="s">
        <v>1903</v>
      </c>
      <c r="U1028" s="1" t="s">
        <v>3192</v>
      </c>
      <c r="V1028" s="1" t="s">
        <v>84</v>
      </c>
      <c r="W1028" s="1" t="s">
        <v>5350</v>
      </c>
      <c r="X1028" s="1" t="s">
        <v>5726</v>
      </c>
      <c r="Y1028" s="1" t="s">
        <v>765</v>
      </c>
      <c r="AC1028" s="1" t="s">
        <v>5727</v>
      </c>
      <c r="AD1028" s="1" t="s">
        <v>5728</v>
      </c>
      <c r="AE1028" s="1" t="s">
        <v>792</v>
      </c>
      <c r="AF1028" s="1" t="s">
        <v>5729</v>
      </c>
      <c r="AG1028" s="1" t="s">
        <v>59</v>
      </c>
      <c r="AH1028" s="1" t="s">
        <v>5730</v>
      </c>
    </row>
    <row r="1029" spans="1:34">
      <c r="A1029" s="1">
        <v>1018</v>
      </c>
      <c r="B1029" s="1" t="s">
        <v>5731</v>
      </c>
      <c r="D1029" s="1" t="s">
        <v>5732</v>
      </c>
      <c r="E1029" s="1" t="s">
        <v>170</v>
      </c>
      <c r="F1029" s="1" t="s">
        <v>1917</v>
      </c>
      <c r="G1029" s="1" t="s">
        <v>4027</v>
      </c>
      <c r="J1029" s="1" t="s">
        <v>7714</v>
      </c>
      <c r="K1029" s="1" t="s">
        <v>2010</v>
      </c>
      <c r="L1029" s="1" t="s">
        <v>5348</v>
      </c>
      <c r="M1029" s="1" t="s">
        <v>733</v>
      </c>
      <c r="Q1029" s="1">
        <v>0</v>
      </c>
      <c r="R1029" s="1" t="s">
        <v>140</v>
      </c>
      <c r="S1029" s="1" t="s">
        <v>1903</v>
      </c>
      <c r="U1029" s="1" t="s">
        <v>3192</v>
      </c>
      <c r="V1029" s="1" t="s">
        <v>84</v>
      </c>
      <c r="W1029" s="1" t="s">
        <v>5350</v>
      </c>
      <c r="X1029" s="1" t="s">
        <v>5733</v>
      </c>
      <c r="Y1029" s="1" t="s">
        <v>765</v>
      </c>
      <c r="AC1029" s="1" t="s">
        <v>5734</v>
      </c>
      <c r="AD1029" s="1" t="s">
        <v>5735</v>
      </c>
      <c r="AE1029" s="1" t="s">
        <v>792</v>
      </c>
      <c r="AF1029" s="1" t="s">
        <v>5736</v>
      </c>
      <c r="AG1029" s="1" t="s">
        <v>59</v>
      </c>
      <c r="AH1029" s="1" t="s">
        <v>5737</v>
      </c>
    </row>
    <row r="1030" spans="1:34">
      <c r="A1030" s="1">
        <v>1019</v>
      </c>
      <c r="B1030" s="1" t="s">
        <v>5738</v>
      </c>
      <c r="D1030" s="1" t="s">
        <v>5739</v>
      </c>
      <c r="E1030" s="1" t="s">
        <v>170</v>
      </c>
      <c r="F1030" s="1" t="s">
        <v>1909</v>
      </c>
      <c r="G1030" s="1" t="s">
        <v>1910</v>
      </c>
      <c r="J1030" s="1" t="s">
        <v>5740</v>
      </c>
      <c r="K1030" s="1" t="s">
        <v>3756</v>
      </c>
      <c r="L1030" s="1" t="s">
        <v>5741</v>
      </c>
      <c r="M1030" s="1" t="s">
        <v>5742</v>
      </c>
      <c r="Q1030" s="1">
        <v>1</v>
      </c>
      <c r="R1030" s="1" t="s">
        <v>52</v>
      </c>
      <c r="S1030" s="1" t="s">
        <v>2767</v>
      </c>
      <c r="Y1030" s="1" t="s">
        <v>765</v>
      </c>
      <c r="AC1030" s="1" t="s">
        <v>5743</v>
      </c>
      <c r="AD1030" s="1" t="s">
        <v>5744</v>
      </c>
      <c r="AE1030" s="1" t="s">
        <v>243</v>
      </c>
      <c r="AF1030" s="1" t="s">
        <v>479</v>
      </c>
      <c r="AG1030" s="1" t="s">
        <v>59</v>
      </c>
      <c r="AH1030" s="1" t="s">
        <v>5745</v>
      </c>
    </row>
    <row r="1031" spans="1:34">
      <c r="A1031" s="1">
        <v>1020</v>
      </c>
      <c r="B1031" s="1" t="s">
        <v>5746</v>
      </c>
      <c r="D1031" s="1" t="s">
        <v>5747</v>
      </c>
      <c r="E1031" s="1" t="s">
        <v>170</v>
      </c>
      <c r="F1031" s="1" t="s">
        <v>1909</v>
      </c>
      <c r="G1031" s="1" t="s">
        <v>1910</v>
      </c>
      <c r="J1031" s="1" t="s">
        <v>5748</v>
      </c>
      <c r="K1031" s="1" t="s">
        <v>47</v>
      </c>
      <c r="L1031" s="1" t="s">
        <v>5749</v>
      </c>
      <c r="M1031" s="1" t="s">
        <v>5750</v>
      </c>
      <c r="Q1031" s="1">
        <v>1</v>
      </c>
      <c r="R1031" s="1" t="s">
        <v>52</v>
      </c>
      <c r="S1031" s="1" t="s">
        <v>1903</v>
      </c>
      <c r="Y1031" s="1" t="s">
        <v>765</v>
      </c>
      <c r="AC1031" s="1" t="s">
        <v>5751</v>
      </c>
      <c r="AD1031" s="1" t="s">
        <v>5752</v>
      </c>
      <c r="AF1031" s="1" t="s">
        <v>5753</v>
      </c>
    </row>
    <row r="1032" spans="1:34">
      <c r="A1032" s="1">
        <v>1021</v>
      </c>
      <c r="B1032" s="1" t="s">
        <v>5754</v>
      </c>
      <c r="D1032" s="1" t="s">
        <v>5755</v>
      </c>
      <c r="E1032" s="1" t="s">
        <v>170</v>
      </c>
      <c r="F1032" s="1" t="s">
        <v>1909</v>
      </c>
      <c r="G1032" s="1" t="s">
        <v>1910</v>
      </c>
      <c r="J1032" s="1" t="s">
        <v>5756</v>
      </c>
      <c r="K1032" s="1" t="s">
        <v>47</v>
      </c>
      <c r="L1032" s="1" t="s">
        <v>5757</v>
      </c>
      <c r="M1032" s="1" t="s">
        <v>5758</v>
      </c>
      <c r="Q1032" s="1">
        <v>1</v>
      </c>
      <c r="R1032" s="1" t="s">
        <v>52</v>
      </c>
      <c r="S1032" s="1" t="s">
        <v>2767</v>
      </c>
      <c r="U1032" s="1" t="s">
        <v>140</v>
      </c>
      <c r="V1032" s="1" t="s">
        <v>53</v>
      </c>
      <c r="Y1032" s="1" t="s">
        <v>765</v>
      </c>
      <c r="AC1032" s="1" t="s">
        <v>5759</v>
      </c>
      <c r="AD1032" s="1" t="s">
        <v>5358</v>
      </c>
      <c r="AE1032" s="1" t="s">
        <v>243</v>
      </c>
      <c r="AF1032" s="1" t="s">
        <v>5359</v>
      </c>
      <c r="AG1032" s="1" t="s">
        <v>59</v>
      </c>
      <c r="AH1032" s="1" t="s">
        <v>5760</v>
      </c>
    </row>
    <row r="1033" spans="1:34">
      <c r="A1033" s="1">
        <v>1022</v>
      </c>
      <c r="B1033" s="1" t="s">
        <v>5761</v>
      </c>
      <c r="D1033" s="1" t="s">
        <v>5762</v>
      </c>
      <c r="E1033" s="1" t="s">
        <v>170</v>
      </c>
      <c r="F1033" s="1" t="s">
        <v>1909</v>
      </c>
      <c r="G1033" s="1" t="s">
        <v>1910</v>
      </c>
      <c r="J1033" s="1" t="s">
        <v>5763</v>
      </c>
      <c r="K1033" s="1" t="s">
        <v>47</v>
      </c>
      <c r="L1033" s="1" t="s">
        <v>5764</v>
      </c>
      <c r="M1033" s="1" t="s">
        <v>5750</v>
      </c>
      <c r="Q1033" s="1">
        <v>1</v>
      </c>
      <c r="R1033" s="1" t="s">
        <v>52</v>
      </c>
      <c r="S1033" s="1" t="s">
        <v>3308</v>
      </c>
      <c r="Y1033" s="1" t="s">
        <v>765</v>
      </c>
      <c r="AC1033" s="1" t="s">
        <v>5751</v>
      </c>
      <c r="AD1033" s="1" t="s">
        <v>5752</v>
      </c>
      <c r="AF1033" s="1" t="s">
        <v>5753</v>
      </c>
    </row>
    <row r="1034" spans="1:34">
      <c r="A1034" s="1">
        <v>1023</v>
      </c>
      <c r="B1034" s="1" t="s">
        <v>5765</v>
      </c>
      <c r="D1034" s="1" t="s">
        <v>5766</v>
      </c>
      <c r="E1034" s="1" t="s">
        <v>170</v>
      </c>
      <c r="F1034" s="1" t="s">
        <v>1909</v>
      </c>
      <c r="G1034" s="1" t="s">
        <v>1910</v>
      </c>
      <c r="J1034" s="1" t="s">
        <v>5767</v>
      </c>
      <c r="K1034" s="1" t="s">
        <v>47</v>
      </c>
      <c r="L1034" s="1" t="s">
        <v>5768</v>
      </c>
      <c r="M1034" s="1" t="s">
        <v>5550</v>
      </c>
      <c r="Q1034" s="1">
        <v>1</v>
      </c>
      <c r="R1034" s="1" t="s">
        <v>140</v>
      </c>
      <c r="U1034" s="1" t="s">
        <v>140</v>
      </c>
      <c r="Y1034" s="1" t="s">
        <v>765</v>
      </c>
      <c r="AC1034" s="1" t="s">
        <v>769</v>
      </c>
      <c r="AD1034" s="1" t="s">
        <v>211</v>
      </c>
      <c r="AE1034" s="1" t="s">
        <v>57</v>
      </c>
      <c r="AF1034" s="1" t="s">
        <v>153</v>
      </c>
      <c r="AG1034" s="1" t="s">
        <v>59</v>
      </c>
    </row>
    <row r="1035" spans="1:34">
      <c r="A1035" s="1">
        <v>1024</v>
      </c>
      <c r="B1035" s="1" t="s">
        <v>5769</v>
      </c>
      <c r="D1035" s="1" t="s">
        <v>5770</v>
      </c>
      <c r="E1035" s="1" t="s">
        <v>170</v>
      </c>
      <c r="F1035" s="1" t="s">
        <v>1909</v>
      </c>
      <c r="G1035" s="1" t="s">
        <v>1910</v>
      </c>
      <c r="J1035" s="1" t="s">
        <v>5771</v>
      </c>
      <c r="K1035" s="1" t="s">
        <v>47</v>
      </c>
      <c r="L1035" s="1" t="s">
        <v>5772</v>
      </c>
      <c r="M1035" s="1" t="s">
        <v>5773</v>
      </c>
      <c r="Q1035" s="1">
        <v>0</v>
      </c>
      <c r="U1035" s="1" t="s">
        <v>140</v>
      </c>
      <c r="Y1035" s="1" t="s">
        <v>765</v>
      </c>
      <c r="AC1035" s="1" t="s">
        <v>5584</v>
      </c>
      <c r="AD1035" s="1" t="s">
        <v>76</v>
      </c>
      <c r="AE1035" s="1" t="s">
        <v>57</v>
      </c>
      <c r="AF1035" s="1" t="s">
        <v>153</v>
      </c>
      <c r="AG1035" s="1" t="s">
        <v>59</v>
      </c>
      <c r="AH1035" s="1" t="s">
        <v>5774</v>
      </c>
    </row>
    <row r="1036" spans="1:34">
      <c r="A1036" s="1">
        <v>1025</v>
      </c>
      <c r="B1036" s="1" t="s">
        <v>5775</v>
      </c>
      <c r="D1036" s="1" t="s">
        <v>5776</v>
      </c>
      <c r="E1036" s="1" t="s">
        <v>170</v>
      </c>
      <c r="F1036" s="1" t="s">
        <v>1909</v>
      </c>
      <c r="G1036" s="1" t="s">
        <v>1910</v>
      </c>
      <c r="J1036" s="1" t="s">
        <v>5777</v>
      </c>
      <c r="K1036" s="1" t="s">
        <v>47</v>
      </c>
      <c r="L1036" s="1" t="s">
        <v>5778</v>
      </c>
      <c r="M1036" s="1" t="s">
        <v>5779</v>
      </c>
      <c r="U1036" s="1" t="s">
        <v>140</v>
      </c>
      <c r="Y1036" s="1" t="s">
        <v>765</v>
      </c>
      <c r="AC1036" s="1" t="s">
        <v>769</v>
      </c>
      <c r="AD1036" s="1" t="s">
        <v>211</v>
      </c>
      <c r="AE1036" s="1" t="s">
        <v>57</v>
      </c>
      <c r="AF1036" s="1" t="s">
        <v>153</v>
      </c>
      <c r="AG1036" s="1" t="s">
        <v>59</v>
      </c>
    </row>
    <row r="1037" spans="1:34">
      <c r="A1037" s="1">
        <v>1026</v>
      </c>
      <c r="B1037" s="1" t="s">
        <v>5780</v>
      </c>
      <c r="D1037" s="1" t="s">
        <v>5781</v>
      </c>
      <c r="E1037" s="1" t="s">
        <v>170</v>
      </c>
      <c r="F1037" s="1" t="s">
        <v>1909</v>
      </c>
      <c r="G1037" s="1" t="s">
        <v>1910</v>
      </c>
      <c r="J1037" s="1" t="s">
        <v>5782</v>
      </c>
      <c r="K1037" s="1" t="s">
        <v>47</v>
      </c>
      <c r="L1037" s="1" t="s">
        <v>5783</v>
      </c>
      <c r="M1037" s="1" t="s">
        <v>5750</v>
      </c>
      <c r="Q1037" s="1">
        <v>1</v>
      </c>
      <c r="R1037" s="1" t="s">
        <v>52</v>
      </c>
      <c r="S1037" s="1" t="s">
        <v>1903</v>
      </c>
      <c r="Y1037" s="1" t="s">
        <v>765</v>
      </c>
      <c r="AC1037" s="1" t="s">
        <v>5751</v>
      </c>
      <c r="AD1037" s="1" t="s">
        <v>5752</v>
      </c>
      <c r="AF1037" s="1" t="s">
        <v>5753</v>
      </c>
    </row>
    <row r="1038" spans="1:34">
      <c r="A1038" s="1">
        <v>1027</v>
      </c>
      <c r="B1038" s="1" t="s">
        <v>5784</v>
      </c>
      <c r="D1038" s="1" t="s">
        <v>5785</v>
      </c>
      <c r="E1038" s="1" t="s">
        <v>170</v>
      </c>
      <c r="F1038" s="1" t="s">
        <v>1909</v>
      </c>
      <c r="G1038" s="1" t="s">
        <v>1910</v>
      </c>
      <c r="J1038" s="1" t="s">
        <v>5786</v>
      </c>
      <c r="K1038" s="1" t="s">
        <v>47</v>
      </c>
      <c r="L1038" s="1" t="s">
        <v>5787</v>
      </c>
      <c r="M1038" s="1" t="s">
        <v>5788</v>
      </c>
      <c r="U1038" s="1" t="s">
        <v>140</v>
      </c>
      <c r="Y1038" s="1" t="s">
        <v>765</v>
      </c>
      <c r="AC1038" s="1" t="s">
        <v>5789</v>
      </c>
      <c r="AD1038" s="1" t="s">
        <v>5744</v>
      </c>
      <c r="AE1038" s="1" t="s">
        <v>243</v>
      </c>
      <c r="AF1038" s="1" t="s">
        <v>479</v>
      </c>
      <c r="AG1038" s="1" t="s">
        <v>59</v>
      </c>
    </row>
    <row r="1039" spans="1:34">
      <c r="A1039" s="1">
        <v>1028</v>
      </c>
      <c r="B1039" s="1" t="s">
        <v>5790</v>
      </c>
      <c r="D1039" s="1" t="s">
        <v>5791</v>
      </c>
      <c r="E1039" s="1" t="s">
        <v>170</v>
      </c>
      <c r="F1039" s="1" t="s">
        <v>1909</v>
      </c>
      <c r="G1039" s="1" t="s">
        <v>1910</v>
      </c>
      <c r="J1039" s="1" t="s">
        <v>5792</v>
      </c>
      <c r="K1039" s="1" t="s">
        <v>47</v>
      </c>
      <c r="L1039" s="1" t="s">
        <v>5793</v>
      </c>
      <c r="M1039" s="1" t="s">
        <v>5788</v>
      </c>
      <c r="U1039" s="1" t="s">
        <v>140</v>
      </c>
      <c r="Y1039" s="1" t="s">
        <v>765</v>
      </c>
      <c r="AC1039" s="1" t="s">
        <v>5789</v>
      </c>
      <c r="AD1039" s="1" t="s">
        <v>5744</v>
      </c>
      <c r="AE1039" s="1" t="s">
        <v>243</v>
      </c>
      <c r="AF1039" s="1" t="s">
        <v>479</v>
      </c>
      <c r="AG1039" s="1" t="s">
        <v>59</v>
      </c>
    </row>
    <row r="1040" spans="1:34">
      <c r="A1040" s="1">
        <v>1029</v>
      </c>
      <c r="B1040" s="1" t="s">
        <v>5794</v>
      </c>
      <c r="D1040" s="1" t="s">
        <v>5795</v>
      </c>
      <c r="E1040" s="1" t="s">
        <v>170</v>
      </c>
      <c r="F1040" s="1" t="s">
        <v>1917</v>
      </c>
      <c r="G1040" s="1" t="s">
        <v>4027</v>
      </c>
      <c r="J1040" s="1" t="s">
        <v>7714</v>
      </c>
      <c r="K1040" s="1" t="s">
        <v>2010</v>
      </c>
      <c r="L1040" s="1" t="s">
        <v>5796</v>
      </c>
      <c r="M1040" s="1" t="s">
        <v>733</v>
      </c>
      <c r="Q1040" s="1">
        <v>0</v>
      </c>
      <c r="R1040" s="1" t="s">
        <v>140</v>
      </c>
      <c r="S1040" s="1" t="s">
        <v>1903</v>
      </c>
      <c r="U1040" s="1" t="s">
        <v>3192</v>
      </c>
      <c r="V1040" s="1" t="s">
        <v>84</v>
      </c>
      <c r="W1040" s="1" t="s">
        <v>5350</v>
      </c>
      <c r="X1040" s="1" t="s">
        <v>5797</v>
      </c>
      <c r="Y1040" s="1" t="s">
        <v>765</v>
      </c>
      <c r="AC1040" s="1" t="s">
        <v>5798</v>
      </c>
      <c r="AD1040" s="1" t="s">
        <v>5799</v>
      </c>
      <c r="AE1040" s="1" t="s">
        <v>243</v>
      </c>
      <c r="AF1040" s="1" t="s">
        <v>5800</v>
      </c>
      <c r="AG1040" s="1" t="s">
        <v>59</v>
      </c>
      <c r="AH1040" s="1" t="s">
        <v>5801</v>
      </c>
    </row>
    <row r="1041" spans="1:36">
      <c r="A1041" s="1">
        <v>1030</v>
      </c>
      <c r="B1041" s="1" t="s">
        <v>5802</v>
      </c>
      <c r="D1041" s="1" t="s">
        <v>5803</v>
      </c>
      <c r="E1041" s="1" t="s">
        <v>170</v>
      </c>
      <c r="F1041" s="1" t="s">
        <v>1917</v>
      </c>
      <c r="G1041" s="1" t="s">
        <v>4027</v>
      </c>
      <c r="J1041" s="1" t="s">
        <v>7714</v>
      </c>
      <c r="K1041" s="1" t="s">
        <v>2010</v>
      </c>
      <c r="L1041" s="1" t="s">
        <v>5348</v>
      </c>
      <c r="M1041" s="1" t="s">
        <v>733</v>
      </c>
      <c r="Q1041" s="1">
        <v>0</v>
      </c>
      <c r="R1041" s="1" t="s">
        <v>140</v>
      </c>
      <c r="S1041" s="1" t="s">
        <v>1903</v>
      </c>
      <c r="U1041" s="1" t="s">
        <v>3192</v>
      </c>
      <c r="V1041" s="1" t="s">
        <v>84</v>
      </c>
      <c r="W1041" s="1" t="s">
        <v>5350</v>
      </c>
      <c r="X1041" s="1" t="s">
        <v>5804</v>
      </c>
      <c r="Y1041" s="1" t="s">
        <v>765</v>
      </c>
      <c r="AC1041" s="1" t="s">
        <v>5805</v>
      </c>
      <c r="AD1041" s="1" t="s">
        <v>5806</v>
      </c>
      <c r="AE1041" s="1" t="s">
        <v>243</v>
      </c>
      <c r="AF1041" s="1" t="s">
        <v>1895</v>
      </c>
      <c r="AG1041" s="1" t="s">
        <v>59</v>
      </c>
      <c r="AH1041" s="1" t="s">
        <v>5807</v>
      </c>
      <c r="AI1041" s="1" t="s">
        <v>5808</v>
      </c>
    </row>
    <row r="1042" spans="1:36">
      <c r="A1042" s="1">
        <v>1031</v>
      </c>
      <c r="B1042" s="1" t="s">
        <v>5809</v>
      </c>
      <c r="D1042" s="1" t="s">
        <v>5810</v>
      </c>
      <c r="E1042" s="1" t="s">
        <v>170</v>
      </c>
      <c r="F1042" s="1" t="s">
        <v>1917</v>
      </c>
      <c r="G1042" s="1" t="s">
        <v>4027</v>
      </c>
      <c r="J1042" s="1" t="s">
        <v>7714</v>
      </c>
      <c r="K1042" s="1" t="s">
        <v>2010</v>
      </c>
      <c r="L1042" s="1" t="s">
        <v>5348</v>
      </c>
      <c r="M1042" s="1" t="s">
        <v>733</v>
      </c>
      <c r="Q1042" s="1">
        <v>0</v>
      </c>
      <c r="R1042" s="1" t="s">
        <v>140</v>
      </c>
      <c r="S1042" s="1" t="s">
        <v>1903</v>
      </c>
      <c r="U1042" s="1" t="s">
        <v>3192</v>
      </c>
      <c r="V1042" s="1" t="s">
        <v>84</v>
      </c>
      <c r="W1042" s="1" t="s">
        <v>5350</v>
      </c>
      <c r="X1042" s="1" t="s">
        <v>5811</v>
      </c>
      <c r="Y1042" s="1" t="s">
        <v>765</v>
      </c>
      <c r="AC1042" s="1" t="s">
        <v>5812</v>
      </c>
      <c r="AD1042" s="1" t="s">
        <v>5813</v>
      </c>
      <c r="AE1042" s="1" t="s">
        <v>243</v>
      </c>
      <c r="AF1042" s="1" t="s">
        <v>5814</v>
      </c>
      <c r="AG1042" s="1" t="s">
        <v>59</v>
      </c>
      <c r="AH1042" s="1" t="s">
        <v>5815</v>
      </c>
    </row>
    <row r="1043" spans="1:36">
      <c r="A1043" s="1">
        <v>1032</v>
      </c>
      <c r="B1043" s="1" t="s">
        <v>5816</v>
      </c>
      <c r="D1043" s="1" t="s">
        <v>5817</v>
      </c>
      <c r="E1043" s="1" t="s">
        <v>170</v>
      </c>
      <c r="F1043" s="1" t="s">
        <v>1917</v>
      </c>
      <c r="G1043" s="1" t="s">
        <v>4027</v>
      </c>
      <c r="J1043" s="1" t="s">
        <v>7714</v>
      </c>
      <c r="K1043" s="1" t="s">
        <v>2010</v>
      </c>
      <c r="L1043" s="1" t="s">
        <v>5348</v>
      </c>
      <c r="M1043" s="1" t="s">
        <v>733</v>
      </c>
      <c r="Q1043" s="1">
        <v>0</v>
      </c>
      <c r="R1043" s="1" t="s">
        <v>140</v>
      </c>
      <c r="S1043" s="1" t="s">
        <v>1903</v>
      </c>
      <c r="U1043" s="1" t="s">
        <v>3192</v>
      </c>
      <c r="V1043" s="1" t="s">
        <v>84</v>
      </c>
      <c r="W1043" s="1" t="s">
        <v>5350</v>
      </c>
      <c r="X1043" s="1" t="s">
        <v>5818</v>
      </c>
      <c r="Y1043" s="1" t="s">
        <v>765</v>
      </c>
      <c r="AC1043" s="1" t="s">
        <v>5819</v>
      </c>
      <c r="AD1043" s="1" t="s">
        <v>5820</v>
      </c>
      <c r="AE1043" s="1" t="s">
        <v>243</v>
      </c>
      <c r="AF1043" s="1" t="s">
        <v>5821</v>
      </c>
      <c r="AG1043" s="1" t="s">
        <v>59</v>
      </c>
      <c r="AH1043" s="1" t="s">
        <v>5822</v>
      </c>
    </row>
    <row r="1044" spans="1:36">
      <c r="A1044" s="1">
        <v>1033</v>
      </c>
      <c r="B1044" s="1" t="s">
        <v>5823</v>
      </c>
      <c r="D1044" s="1" t="s">
        <v>5824</v>
      </c>
      <c r="E1044" s="1" t="s">
        <v>170</v>
      </c>
      <c r="F1044" s="1" t="s">
        <v>1917</v>
      </c>
      <c r="G1044" s="1" t="s">
        <v>4027</v>
      </c>
      <c r="J1044" s="1" t="s">
        <v>7714</v>
      </c>
      <c r="K1044" s="1" t="s">
        <v>2010</v>
      </c>
      <c r="L1044" s="1" t="s">
        <v>5348</v>
      </c>
      <c r="M1044" s="1" t="s">
        <v>733</v>
      </c>
      <c r="Q1044" s="1">
        <v>0</v>
      </c>
      <c r="R1044" s="1" t="s">
        <v>140</v>
      </c>
      <c r="S1044" s="1" t="s">
        <v>1903</v>
      </c>
      <c r="U1044" s="1" t="s">
        <v>3192</v>
      </c>
      <c r="V1044" s="1" t="s">
        <v>84</v>
      </c>
      <c r="W1044" s="1" t="s">
        <v>5350</v>
      </c>
      <c r="X1044" s="1" t="s">
        <v>5825</v>
      </c>
      <c r="Y1044" s="1" t="s">
        <v>765</v>
      </c>
      <c r="AC1044" s="1" t="s">
        <v>5826</v>
      </c>
      <c r="AD1044" s="1" t="s">
        <v>5827</v>
      </c>
      <c r="AE1044" s="1" t="s">
        <v>243</v>
      </c>
      <c r="AF1044" s="1" t="s">
        <v>5828</v>
      </c>
      <c r="AG1044" s="1" t="s">
        <v>59</v>
      </c>
      <c r="AH1044" s="1" t="s">
        <v>5829</v>
      </c>
    </row>
    <row r="1045" spans="1:36">
      <c r="A1045" s="1">
        <v>1034</v>
      </c>
      <c r="B1045" s="1" t="s">
        <v>5830</v>
      </c>
      <c r="D1045" s="1" t="s">
        <v>5831</v>
      </c>
      <c r="E1045" s="1" t="s">
        <v>170</v>
      </c>
      <c r="F1045" s="1" t="s">
        <v>1917</v>
      </c>
      <c r="G1045" s="1" t="s">
        <v>4027</v>
      </c>
      <c r="J1045" s="1" t="s">
        <v>7714</v>
      </c>
      <c r="K1045" s="1" t="s">
        <v>2010</v>
      </c>
      <c r="L1045" s="1" t="s">
        <v>5348</v>
      </c>
      <c r="M1045" s="1" t="s">
        <v>733</v>
      </c>
      <c r="Q1045" s="1">
        <v>0</v>
      </c>
      <c r="R1045" s="1" t="s">
        <v>140</v>
      </c>
      <c r="S1045" s="1" t="s">
        <v>1903</v>
      </c>
      <c r="U1045" s="1" t="s">
        <v>3192</v>
      </c>
      <c r="V1045" s="1" t="s">
        <v>84</v>
      </c>
      <c r="W1045" s="1" t="s">
        <v>5350</v>
      </c>
      <c r="X1045" s="1" t="s">
        <v>5832</v>
      </c>
      <c r="Y1045" s="1" t="s">
        <v>765</v>
      </c>
      <c r="AC1045" s="1" t="s">
        <v>5833</v>
      </c>
      <c r="AD1045" s="1" t="s">
        <v>5834</v>
      </c>
      <c r="AE1045" s="1" t="s">
        <v>243</v>
      </c>
      <c r="AF1045" s="1" t="s">
        <v>5835</v>
      </c>
      <c r="AG1045" s="1" t="s">
        <v>59</v>
      </c>
      <c r="AH1045" s="1" t="s">
        <v>5836</v>
      </c>
    </row>
    <row r="1046" spans="1:36">
      <c r="A1046" s="1">
        <v>1035</v>
      </c>
      <c r="B1046" s="1" t="s">
        <v>5837</v>
      </c>
      <c r="D1046" s="1" t="s">
        <v>5838</v>
      </c>
      <c r="E1046" s="1" t="s">
        <v>170</v>
      </c>
      <c r="F1046" s="1" t="s">
        <v>1917</v>
      </c>
      <c r="G1046" s="1" t="s">
        <v>4027</v>
      </c>
      <c r="J1046" s="1" t="s">
        <v>7714</v>
      </c>
      <c r="K1046" s="1" t="s">
        <v>2010</v>
      </c>
      <c r="L1046" s="1" t="s">
        <v>5348</v>
      </c>
      <c r="M1046" s="1" t="s">
        <v>733</v>
      </c>
      <c r="Q1046" s="1">
        <v>0</v>
      </c>
      <c r="R1046" s="1" t="s">
        <v>140</v>
      </c>
      <c r="S1046" s="1" t="s">
        <v>1903</v>
      </c>
      <c r="U1046" s="1" t="s">
        <v>3192</v>
      </c>
      <c r="V1046" s="1" t="s">
        <v>84</v>
      </c>
      <c r="W1046" s="1" t="s">
        <v>5350</v>
      </c>
      <c r="X1046" s="1" t="s">
        <v>5839</v>
      </c>
      <c r="Y1046" s="1" t="s">
        <v>765</v>
      </c>
      <c r="AC1046" s="1" t="s">
        <v>5840</v>
      </c>
      <c r="AD1046" s="1" t="s">
        <v>5841</v>
      </c>
      <c r="AE1046" s="1" t="s">
        <v>243</v>
      </c>
      <c r="AF1046" s="1" t="s">
        <v>5842</v>
      </c>
      <c r="AG1046" s="1" t="s">
        <v>59</v>
      </c>
      <c r="AH1046" s="1" t="s">
        <v>5843</v>
      </c>
    </row>
    <row r="1047" spans="1:36">
      <c r="A1047" s="1">
        <v>1036</v>
      </c>
      <c r="B1047" s="1" t="s">
        <v>5844</v>
      </c>
      <c r="D1047" s="1" t="s">
        <v>5845</v>
      </c>
      <c r="E1047" s="1" t="s">
        <v>170</v>
      </c>
      <c r="F1047" s="1" t="s">
        <v>1917</v>
      </c>
      <c r="G1047" s="1" t="s">
        <v>4027</v>
      </c>
      <c r="J1047" s="1" t="s">
        <v>7714</v>
      </c>
      <c r="K1047" s="1" t="s">
        <v>2010</v>
      </c>
      <c r="L1047" s="1" t="s">
        <v>5348</v>
      </c>
      <c r="M1047" s="1" t="s">
        <v>733</v>
      </c>
      <c r="Q1047" s="1">
        <v>0</v>
      </c>
      <c r="R1047" s="1" t="s">
        <v>140</v>
      </c>
      <c r="S1047" s="1" t="s">
        <v>1903</v>
      </c>
      <c r="U1047" s="1" t="s">
        <v>3192</v>
      </c>
      <c r="V1047" s="1" t="s">
        <v>84</v>
      </c>
      <c r="W1047" s="1" t="s">
        <v>5350</v>
      </c>
      <c r="X1047" s="1" t="s">
        <v>5846</v>
      </c>
      <c r="Y1047" s="1" t="s">
        <v>765</v>
      </c>
      <c r="AC1047" s="1" t="s">
        <v>5847</v>
      </c>
      <c r="AD1047" s="1" t="s">
        <v>1792</v>
      </c>
      <c r="AE1047" s="1" t="s">
        <v>243</v>
      </c>
      <c r="AF1047" s="1" t="s">
        <v>1793</v>
      </c>
      <c r="AG1047" s="1" t="s">
        <v>59</v>
      </c>
      <c r="AH1047" s="1" t="s">
        <v>5848</v>
      </c>
    </row>
    <row r="1048" spans="1:36">
      <c r="A1048" s="1">
        <v>1037</v>
      </c>
      <c r="B1048" s="1" t="s">
        <v>5849</v>
      </c>
      <c r="D1048" s="1" t="s">
        <v>5850</v>
      </c>
      <c r="E1048" s="1" t="s">
        <v>170</v>
      </c>
      <c r="F1048" s="1" t="s">
        <v>1917</v>
      </c>
      <c r="G1048" s="1" t="s">
        <v>4027</v>
      </c>
      <c r="J1048" s="1" t="s">
        <v>7714</v>
      </c>
      <c r="K1048" s="1" t="s">
        <v>2010</v>
      </c>
      <c r="L1048" s="1" t="s">
        <v>5348</v>
      </c>
      <c r="M1048" s="1" t="s">
        <v>733</v>
      </c>
      <c r="Q1048" s="1">
        <v>0</v>
      </c>
      <c r="R1048" s="1" t="s">
        <v>140</v>
      </c>
      <c r="S1048" s="1" t="s">
        <v>1903</v>
      </c>
      <c r="U1048" s="1" t="s">
        <v>3192</v>
      </c>
      <c r="V1048" s="1" t="s">
        <v>84</v>
      </c>
      <c r="W1048" s="1" t="s">
        <v>5350</v>
      </c>
      <c r="X1048" s="1" t="s">
        <v>5851</v>
      </c>
      <c r="Y1048" s="1" t="s">
        <v>765</v>
      </c>
      <c r="AC1048" s="1" t="s">
        <v>5852</v>
      </c>
      <c r="AD1048" s="1" t="s">
        <v>5853</v>
      </c>
      <c r="AE1048" s="1" t="s">
        <v>243</v>
      </c>
      <c r="AF1048" s="1" t="s">
        <v>5854</v>
      </c>
      <c r="AG1048" s="1" t="s">
        <v>59</v>
      </c>
      <c r="AH1048" s="1" t="s">
        <v>5855</v>
      </c>
    </row>
    <row r="1049" spans="1:36">
      <c r="A1049" s="1">
        <v>1038</v>
      </c>
      <c r="B1049" s="1" t="s">
        <v>5856</v>
      </c>
      <c r="D1049" s="1" t="s">
        <v>5857</v>
      </c>
      <c r="E1049" s="1" t="s">
        <v>170</v>
      </c>
      <c r="F1049" s="1" t="s">
        <v>1917</v>
      </c>
      <c r="G1049" s="1" t="s">
        <v>4027</v>
      </c>
      <c r="J1049" s="1" t="s">
        <v>7714</v>
      </c>
      <c r="K1049" s="1" t="s">
        <v>2010</v>
      </c>
      <c r="L1049" s="1" t="s">
        <v>5348</v>
      </c>
      <c r="M1049" s="1" t="s">
        <v>733</v>
      </c>
      <c r="Q1049" s="1">
        <v>0</v>
      </c>
      <c r="R1049" s="1" t="s">
        <v>140</v>
      </c>
      <c r="S1049" s="1" t="s">
        <v>1903</v>
      </c>
      <c r="U1049" s="1" t="s">
        <v>3192</v>
      </c>
      <c r="V1049" s="1" t="s">
        <v>84</v>
      </c>
      <c r="W1049" s="1" t="s">
        <v>5350</v>
      </c>
      <c r="X1049" s="1" t="s">
        <v>5858</v>
      </c>
      <c r="Y1049" s="1" t="s">
        <v>765</v>
      </c>
      <c r="AC1049" s="1" t="s">
        <v>5859</v>
      </c>
      <c r="AD1049" s="1" t="s">
        <v>5860</v>
      </c>
      <c r="AE1049" s="1" t="s">
        <v>243</v>
      </c>
      <c r="AF1049" s="1" t="s">
        <v>5861</v>
      </c>
      <c r="AG1049" s="1" t="s">
        <v>59</v>
      </c>
      <c r="AH1049" s="1" t="s">
        <v>5862</v>
      </c>
    </row>
    <row r="1050" spans="1:36">
      <c r="A1050" s="1">
        <v>1039</v>
      </c>
      <c r="B1050" s="1" t="s">
        <v>5863</v>
      </c>
      <c r="D1050" s="1" t="s">
        <v>5864</v>
      </c>
      <c r="E1050" s="1" t="s">
        <v>170</v>
      </c>
      <c r="F1050" s="1" t="s">
        <v>1917</v>
      </c>
      <c r="G1050" s="1" t="s">
        <v>4027</v>
      </c>
      <c r="J1050" s="1" t="s">
        <v>7714</v>
      </c>
      <c r="K1050" s="1" t="s">
        <v>2010</v>
      </c>
      <c r="L1050" s="1" t="s">
        <v>5348</v>
      </c>
      <c r="M1050" s="1" t="s">
        <v>733</v>
      </c>
      <c r="Q1050" s="1">
        <v>0</v>
      </c>
      <c r="R1050" s="1" t="s">
        <v>140</v>
      </c>
      <c r="S1050" s="1" t="s">
        <v>1903</v>
      </c>
      <c r="U1050" s="1" t="s">
        <v>3192</v>
      </c>
      <c r="V1050" s="1" t="s">
        <v>84</v>
      </c>
      <c r="W1050" s="1" t="s">
        <v>5350</v>
      </c>
      <c r="X1050" s="1" t="s">
        <v>5865</v>
      </c>
      <c r="Y1050" s="1" t="s">
        <v>765</v>
      </c>
      <c r="AC1050" s="1" t="s">
        <v>5866</v>
      </c>
      <c r="AD1050" s="1" t="s">
        <v>1740</v>
      </c>
      <c r="AE1050" s="1" t="s">
        <v>243</v>
      </c>
      <c r="AF1050" s="1" t="s">
        <v>1741</v>
      </c>
      <c r="AG1050" s="1" t="s">
        <v>59</v>
      </c>
      <c r="AH1050" s="1" t="s">
        <v>5867</v>
      </c>
    </row>
    <row r="1051" spans="1:36">
      <c r="A1051" s="1">
        <v>1040</v>
      </c>
      <c r="B1051" s="1" t="s">
        <v>5868</v>
      </c>
      <c r="D1051" s="1" t="s">
        <v>5869</v>
      </c>
      <c r="E1051" s="1" t="s">
        <v>170</v>
      </c>
      <c r="F1051" s="1" t="s">
        <v>1917</v>
      </c>
      <c r="G1051" s="1" t="s">
        <v>4027</v>
      </c>
      <c r="J1051" s="1" t="s">
        <v>7714</v>
      </c>
      <c r="K1051" s="1" t="s">
        <v>2010</v>
      </c>
      <c r="L1051" s="1" t="s">
        <v>5348</v>
      </c>
      <c r="M1051" s="1" t="s">
        <v>733</v>
      </c>
      <c r="Q1051" s="1">
        <v>0</v>
      </c>
      <c r="R1051" s="1" t="s">
        <v>140</v>
      </c>
      <c r="S1051" s="1" t="s">
        <v>1903</v>
      </c>
      <c r="U1051" s="1" t="s">
        <v>3192</v>
      </c>
      <c r="V1051" s="1" t="s">
        <v>84</v>
      </c>
      <c r="W1051" s="1" t="s">
        <v>5350</v>
      </c>
      <c r="X1051" s="1" t="s">
        <v>5870</v>
      </c>
      <c r="Y1051" s="1" t="s">
        <v>765</v>
      </c>
      <c r="AC1051" s="1" t="s">
        <v>5871</v>
      </c>
      <c r="AD1051" s="1" t="s">
        <v>5872</v>
      </c>
      <c r="AE1051" s="1" t="s">
        <v>243</v>
      </c>
      <c r="AF1051" s="1" t="s">
        <v>5873</v>
      </c>
      <c r="AG1051" s="1" t="s">
        <v>59</v>
      </c>
      <c r="AH1051" s="1" t="s">
        <v>5874</v>
      </c>
    </row>
    <row r="1052" spans="1:36">
      <c r="A1052" s="1">
        <v>1041</v>
      </c>
      <c r="B1052" s="1" t="s">
        <v>5875</v>
      </c>
      <c r="D1052" s="1" t="s">
        <v>5876</v>
      </c>
      <c r="E1052" s="1" t="s">
        <v>170</v>
      </c>
      <c r="F1052" s="1" t="s">
        <v>1899</v>
      </c>
      <c r="G1052" s="1" t="s">
        <v>1900</v>
      </c>
      <c r="J1052" s="1" t="s">
        <v>5877</v>
      </c>
      <c r="K1052" s="1" t="s">
        <v>1945</v>
      </c>
      <c r="M1052" s="1" t="s">
        <v>5878</v>
      </c>
      <c r="Q1052" s="1">
        <v>0</v>
      </c>
      <c r="R1052" s="1" t="s">
        <v>140</v>
      </c>
      <c r="S1052" s="1" t="s">
        <v>1903</v>
      </c>
      <c r="U1052" s="1" t="s">
        <v>140</v>
      </c>
      <c r="Y1052" s="1" t="s">
        <v>765</v>
      </c>
      <c r="AH1052" s="1" t="s">
        <v>5879</v>
      </c>
    </row>
    <row r="1053" spans="1:36">
      <c r="A1053" s="1">
        <v>1042</v>
      </c>
      <c r="B1053" s="1" t="s">
        <v>5880</v>
      </c>
      <c r="D1053" s="1" t="s">
        <v>2998</v>
      </c>
      <c r="E1053" s="1" t="s">
        <v>170</v>
      </c>
      <c r="F1053" s="1" t="s">
        <v>1917</v>
      </c>
      <c r="G1053" s="1" t="s">
        <v>1930</v>
      </c>
      <c r="J1053" s="1" t="s">
        <v>2995</v>
      </c>
      <c r="K1053" s="1" t="s">
        <v>2996</v>
      </c>
      <c r="M1053" s="1" t="s">
        <v>5881</v>
      </c>
      <c r="Q1053" s="1">
        <v>0</v>
      </c>
      <c r="R1053" s="1" t="s">
        <v>140</v>
      </c>
      <c r="S1053" s="1" t="s">
        <v>1903</v>
      </c>
      <c r="U1053" s="1" t="s">
        <v>140</v>
      </c>
      <c r="Y1053" s="1" t="s">
        <v>765</v>
      </c>
      <c r="AC1053" s="1" t="s">
        <v>769</v>
      </c>
      <c r="AD1053" s="1" t="s">
        <v>211</v>
      </c>
      <c r="AF1053" s="1" t="s">
        <v>153</v>
      </c>
      <c r="AG1053" s="1" t="s">
        <v>59</v>
      </c>
      <c r="AH1053" s="1" t="s">
        <v>5882</v>
      </c>
      <c r="AI1053" s="1" t="s">
        <v>5883</v>
      </c>
    </row>
    <row r="1054" spans="1:36">
      <c r="A1054" s="1">
        <v>1043</v>
      </c>
      <c r="B1054" s="1" t="s">
        <v>5884</v>
      </c>
      <c r="D1054" s="1" t="s">
        <v>5885</v>
      </c>
      <c r="E1054" s="1" t="s">
        <v>170</v>
      </c>
      <c r="F1054" s="1" t="s">
        <v>1899</v>
      </c>
      <c r="G1054" s="1" t="s">
        <v>1900</v>
      </c>
      <c r="J1054" s="1" t="s">
        <v>5886</v>
      </c>
      <c r="K1054" s="1" t="s">
        <v>1945</v>
      </c>
      <c r="M1054" s="1" t="s">
        <v>5887</v>
      </c>
      <c r="Q1054" s="1">
        <v>0</v>
      </c>
      <c r="R1054" s="1" t="s">
        <v>140</v>
      </c>
      <c r="S1054" s="1" t="s">
        <v>2767</v>
      </c>
      <c r="U1054" s="1" t="s">
        <v>140</v>
      </c>
      <c r="Y1054" s="1" t="s">
        <v>765</v>
      </c>
      <c r="AC1054" s="1" t="s">
        <v>769</v>
      </c>
      <c r="AD1054" s="1" t="s">
        <v>211</v>
      </c>
      <c r="AE1054" s="1" t="s">
        <v>57</v>
      </c>
      <c r="AF1054" s="1" t="s">
        <v>153</v>
      </c>
      <c r="AG1054" s="1" t="s">
        <v>59</v>
      </c>
      <c r="AH1054" s="1" t="s">
        <v>5888</v>
      </c>
    </row>
    <row r="1055" spans="1:36">
      <c r="A1055" s="1">
        <v>1044</v>
      </c>
      <c r="B1055" s="1" t="s">
        <v>5889</v>
      </c>
      <c r="D1055" s="1" t="s">
        <v>5890</v>
      </c>
      <c r="E1055" s="1" t="s">
        <v>170</v>
      </c>
      <c r="F1055" s="1" t="s">
        <v>1909</v>
      </c>
      <c r="G1055" s="1" t="s">
        <v>1910</v>
      </c>
      <c r="J1055" s="1" t="s">
        <v>5891</v>
      </c>
      <c r="K1055" s="1" t="s">
        <v>47</v>
      </c>
      <c r="L1055" s="1" t="s">
        <v>5757</v>
      </c>
      <c r="M1055" s="1" t="s">
        <v>5892</v>
      </c>
      <c r="Q1055" s="1">
        <v>0</v>
      </c>
      <c r="R1055" s="1" t="s">
        <v>140</v>
      </c>
      <c r="S1055" s="1" t="s">
        <v>3308</v>
      </c>
      <c r="Y1055" s="1" t="s">
        <v>765</v>
      </c>
    </row>
    <row r="1056" spans="1:36">
      <c r="A1056" s="1">
        <v>1045</v>
      </c>
      <c r="B1056" s="1" t="s">
        <v>5893</v>
      </c>
      <c r="D1056" s="1" t="s">
        <v>5894</v>
      </c>
      <c r="E1056" s="1" t="s">
        <v>170</v>
      </c>
      <c r="F1056" s="1" t="s">
        <v>1917</v>
      </c>
      <c r="G1056" s="1" t="s">
        <v>4027</v>
      </c>
      <c r="J1056" s="1" t="s">
        <v>5895</v>
      </c>
      <c r="K1056" s="1" t="s">
        <v>47</v>
      </c>
      <c r="L1056" s="1" t="s">
        <v>5896</v>
      </c>
      <c r="M1056" s="1" t="s">
        <v>777</v>
      </c>
      <c r="Q1056" s="1">
        <v>3</v>
      </c>
      <c r="R1056" s="1" t="s">
        <v>140</v>
      </c>
      <c r="S1056" s="1" t="s">
        <v>3029</v>
      </c>
      <c r="U1056" s="1" t="s">
        <v>3192</v>
      </c>
      <c r="Y1056" s="1" t="s">
        <v>765</v>
      </c>
      <c r="AC1056" s="1" t="s">
        <v>5897</v>
      </c>
      <c r="AD1056" s="1" t="s">
        <v>5898</v>
      </c>
      <c r="AF1056" s="1" t="s">
        <v>5899</v>
      </c>
      <c r="AG1056" s="1" t="s">
        <v>59</v>
      </c>
      <c r="AH1056" s="1" t="s">
        <v>5900</v>
      </c>
      <c r="AI1056" s="1" t="s">
        <v>5901</v>
      </c>
      <c r="AJ1056" s="1" t="s">
        <v>5902</v>
      </c>
    </row>
    <row r="1057" spans="1:36">
      <c r="A1057" s="1">
        <v>1046</v>
      </c>
      <c r="B1057" s="1" t="s">
        <v>5903</v>
      </c>
      <c r="D1057" s="1" t="s">
        <v>5904</v>
      </c>
      <c r="E1057" s="1" t="s">
        <v>170</v>
      </c>
      <c r="F1057" s="1" t="s">
        <v>1917</v>
      </c>
      <c r="G1057" s="1" t="s">
        <v>4027</v>
      </c>
      <c r="J1057" s="1" t="s">
        <v>7714</v>
      </c>
      <c r="K1057" s="1" t="s">
        <v>2010</v>
      </c>
      <c r="L1057" s="1" t="s">
        <v>5348</v>
      </c>
      <c r="M1057" s="1" t="s">
        <v>733</v>
      </c>
      <c r="Q1057" s="1">
        <v>0</v>
      </c>
      <c r="R1057" s="1" t="s">
        <v>140</v>
      </c>
      <c r="S1057" s="1" t="s">
        <v>1903</v>
      </c>
      <c r="U1057" s="1" t="s">
        <v>3192</v>
      </c>
      <c r="V1057" s="1" t="s">
        <v>84</v>
      </c>
      <c r="W1057" s="1" t="s">
        <v>5350</v>
      </c>
      <c r="X1057" s="1" t="s">
        <v>5905</v>
      </c>
      <c r="Y1057" s="1" t="s">
        <v>765</v>
      </c>
      <c r="AC1057" s="1" t="s">
        <v>5906</v>
      </c>
      <c r="AD1057" s="1" t="s">
        <v>5907</v>
      </c>
      <c r="AE1057" s="1" t="s">
        <v>488</v>
      </c>
      <c r="AF1057" s="1" t="s">
        <v>5908</v>
      </c>
      <c r="AG1057" s="1" t="s">
        <v>59</v>
      </c>
      <c r="AH1057" s="1" t="s">
        <v>5909</v>
      </c>
    </row>
    <row r="1058" spans="1:36">
      <c r="A1058" s="1">
        <v>1047</v>
      </c>
      <c r="B1058" s="1" t="s">
        <v>5910</v>
      </c>
      <c r="D1058" s="1" t="s">
        <v>5911</v>
      </c>
      <c r="E1058" s="1" t="s">
        <v>170</v>
      </c>
      <c r="F1058" s="1" t="s">
        <v>1917</v>
      </c>
      <c r="G1058" s="1" t="s">
        <v>4027</v>
      </c>
      <c r="J1058" s="1" t="s">
        <v>7714</v>
      </c>
      <c r="K1058" s="1" t="s">
        <v>2010</v>
      </c>
      <c r="L1058" s="1" t="s">
        <v>5348</v>
      </c>
      <c r="M1058" s="1" t="s">
        <v>733</v>
      </c>
      <c r="Q1058" s="1">
        <v>0</v>
      </c>
      <c r="R1058" s="1" t="s">
        <v>140</v>
      </c>
      <c r="S1058" s="1" t="s">
        <v>1903</v>
      </c>
      <c r="U1058" s="1" t="s">
        <v>3192</v>
      </c>
      <c r="V1058" s="1" t="s">
        <v>84</v>
      </c>
      <c r="W1058" s="1" t="s">
        <v>5350</v>
      </c>
      <c r="X1058" s="1" t="s">
        <v>5912</v>
      </c>
      <c r="Y1058" s="1" t="s">
        <v>765</v>
      </c>
      <c r="AC1058" s="1" t="s">
        <v>5913</v>
      </c>
      <c r="AD1058" s="1" t="s">
        <v>5914</v>
      </c>
      <c r="AE1058" s="1" t="s">
        <v>488</v>
      </c>
      <c r="AF1058" s="1" t="s">
        <v>5915</v>
      </c>
      <c r="AG1058" s="1" t="s">
        <v>59</v>
      </c>
      <c r="AH1058" s="1" t="s">
        <v>5916</v>
      </c>
    </row>
    <row r="1059" spans="1:36">
      <c r="A1059" s="1">
        <v>1048</v>
      </c>
      <c r="B1059" s="1" t="s">
        <v>5917</v>
      </c>
      <c r="D1059" s="1" t="s">
        <v>5918</v>
      </c>
      <c r="E1059" s="1" t="s">
        <v>170</v>
      </c>
      <c r="F1059" s="1" t="s">
        <v>1917</v>
      </c>
      <c r="G1059" s="1" t="s">
        <v>4027</v>
      </c>
      <c r="J1059" s="1" t="s">
        <v>7714</v>
      </c>
      <c r="K1059" s="1" t="s">
        <v>2010</v>
      </c>
      <c r="L1059" s="1" t="s">
        <v>5348</v>
      </c>
      <c r="M1059" s="1" t="s">
        <v>733</v>
      </c>
      <c r="Q1059" s="1">
        <v>0</v>
      </c>
      <c r="R1059" s="1" t="s">
        <v>140</v>
      </c>
      <c r="S1059" s="1" t="s">
        <v>1903</v>
      </c>
      <c r="U1059" s="1" t="s">
        <v>3192</v>
      </c>
      <c r="V1059" s="1" t="s">
        <v>84</v>
      </c>
      <c r="W1059" s="1" t="s">
        <v>5350</v>
      </c>
      <c r="X1059" s="1" t="s">
        <v>5919</v>
      </c>
      <c r="Y1059" s="1" t="s">
        <v>765</v>
      </c>
      <c r="AC1059" s="1" t="s">
        <v>5920</v>
      </c>
      <c r="AD1059" s="1" t="s">
        <v>5921</v>
      </c>
      <c r="AE1059" s="1" t="s">
        <v>488</v>
      </c>
      <c r="AF1059" s="1" t="s">
        <v>5922</v>
      </c>
      <c r="AG1059" s="1" t="s">
        <v>59</v>
      </c>
      <c r="AH1059" s="1" t="s">
        <v>5923</v>
      </c>
    </row>
    <row r="1060" spans="1:36">
      <c r="A1060" s="1">
        <v>1049</v>
      </c>
      <c r="B1060" s="1" t="s">
        <v>5924</v>
      </c>
      <c r="D1060" s="1" t="s">
        <v>5925</v>
      </c>
      <c r="E1060" s="1" t="s">
        <v>170</v>
      </c>
      <c r="F1060" s="1" t="s">
        <v>1917</v>
      </c>
      <c r="G1060" s="1" t="s">
        <v>4027</v>
      </c>
      <c r="J1060" s="1" t="s">
        <v>7714</v>
      </c>
      <c r="K1060" s="1" t="s">
        <v>2010</v>
      </c>
      <c r="L1060" s="1" t="s">
        <v>5348</v>
      </c>
      <c r="M1060" s="1" t="s">
        <v>733</v>
      </c>
      <c r="Q1060" s="1">
        <v>0</v>
      </c>
      <c r="R1060" s="1" t="s">
        <v>140</v>
      </c>
      <c r="S1060" s="1" t="s">
        <v>1903</v>
      </c>
      <c r="U1060" s="1" t="s">
        <v>3192</v>
      </c>
      <c r="V1060" s="1" t="s">
        <v>84</v>
      </c>
      <c r="W1060" s="1" t="s">
        <v>5350</v>
      </c>
      <c r="X1060" s="1" t="s">
        <v>5926</v>
      </c>
      <c r="Y1060" s="1" t="s">
        <v>765</v>
      </c>
      <c r="AC1060" s="1" t="s">
        <v>5927</v>
      </c>
      <c r="AD1060" s="1" t="s">
        <v>5928</v>
      </c>
      <c r="AE1060" s="1" t="s">
        <v>488</v>
      </c>
      <c r="AF1060" s="1" t="s">
        <v>5929</v>
      </c>
      <c r="AG1060" s="1" t="s">
        <v>59</v>
      </c>
      <c r="AH1060" s="1" t="s">
        <v>5930</v>
      </c>
    </row>
    <row r="1061" spans="1:36">
      <c r="A1061" s="1">
        <v>1050</v>
      </c>
      <c r="B1061" s="1" t="s">
        <v>5931</v>
      </c>
      <c r="D1061" s="1" t="s">
        <v>5932</v>
      </c>
      <c r="E1061" s="1" t="s">
        <v>170</v>
      </c>
      <c r="F1061" s="1" t="s">
        <v>1917</v>
      </c>
      <c r="G1061" s="1" t="s">
        <v>4027</v>
      </c>
      <c r="J1061" s="1" t="s">
        <v>7714</v>
      </c>
      <c r="K1061" s="1" t="s">
        <v>2010</v>
      </c>
      <c r="L1061" s="1" t="s">
        <v>5348</v>
      </c>
      <c r="M1061" s="1" t="s">
        <v>733</v>
      </c>
      <c r="Q1061" s="1">
        <v>0</v>
      </c>
      <c r="R1061" s="1" t="s">
        <v>140</v>
      </c>
      <c r="S1061" s="1" t="s">
        <v>1903</v>
      </c>
      <c r="U1061" s="1" t="s">
        <v>3192</v>
      </c>
      <c r="V1061" s="1" t="s">
        <v>84</v>
      </c>
      <c r="W1061" s="1" t="s">
        <v>5350</v>
      </c>
      <c r="X1061" s="1" t="s">
        <v>5933</v>
      </c>
      <c r="Y1061" s="1" t="s">
        <v>765</v>
      </c>
      <c r="AC1061" s="1" t="s">
        <v>5934</v>
      </c>
      <c r="AD1061" s="1" t="s">
        <v>5935</v>
      </c>
      <c r="AE1061" s="1" t="s">
        <v>488</v>
      </c>
      <c r="AF1061" s="1" t="s">
        <v>5936</v>
      </c>
      <c r="AG1061" s="1" t="s">
        <v>59</v>
      </c>
      <c r="AH1061" s="1" t="s">
        <v>5937</v>
      </c>
    </row>
    <row r="1062" spans="1:36">
      <c r="A1062" s="1">
        <v>1051</v>
      </c>
      <c r="B1062" s="1" t="s">
        <v>5938</v>
      </c>
      <c r="D1062" s="1" t="s">
        <v>5939</v>
      </c>
      <c r="E1062" s="1" t="s">
        <v>170</v>
      </c>
      <c r="F1062" s="1" t="s">
        <v>1917</v>
      </c>
      <c r="G1062" s="1" t="s">
        <v>4027</v>
      </c>
      <c r="J1062" s="1" t="s">
        <v>7714</v>
      </c>
      <c r="K1062" s="1" t="s">
        <v>2010</v>
      </c>
      <c r="L1062" s="1" t="s">
        <v>5348</v>
      </c>
      <c r="M1062" s="1" t="s">
        <v>733</v>
      </c>
      <c r="Q1062" s="1">
        <v>0</v>
      </c>
      <c r="R1062" s="1" t="s">
        <v>140</v>
      </c>
      <c r="S1062" s="1" t="s">
        <v>1903</v>
      </c>
      <c r="U1062" s="1" t="s">
        <v>3192</v>
      </c>
      <c r="V1062" s="1" t="s">
        <v>84</v>
      </c>
      <c r="W1062" s="1" t="s">
        <v>5350</v>
      </c>
      <c r="X1062" s="1" t="s">
        <v>5940</v>
      </c>
      <c r="Y1062" s="1" t="s">
        <v>765</v>
      </c>
      <c r="AC1062" s="1" t="s">
        <v>5941</v>
      </c>
      <c r="AD1062" s="1" t="s">
        <v>1147</v>
      </c>
      <c r="AE1062" s="1" t="s">
        <v>488</v>
      </c>
      <c r="AF1062" s="1" t="s">
        <v>846</v>
      </c>
      <c r="AG1062" s="1" t="s">
        <v>59</v>
      </c>
      <c r="AH1062" s="1" t="s">
        <v>5942</v>
      </c>
    </row>
    <row r="1063" spans="1:36">
      <c r="A1063" s="1">
        <v>1052</v>
      </c>
      <c r="B1063" s="1" t="s">
        <v>5943</v>
      </c>
      <c r="D1063" s="1" t="s">
        <v>5944</v>
      </c>
      <c r="E1063" s="1" t="s">
        <v>170</v>
      </c>
      <c r="F1063" s="1" t="s">
        <v>1917</v>
      </c>
      <c r="G1063" s="1" t="s">
        <v>4027</v>
      </c>
      <c r="J1063" s="1" t="s">
        <v>7714</v>
      </c>
      <c r="K1063" s="1" t="s">
        <v>2010</v>
      </c>
      <c r="L1063" s="1" t="s">
        <v>5348</v>
      </c>
      <c r="M1063" s="1" t="s">
        <v>733</v>
      </c>
      <c r="Q1063" s="1">
        <v>0</v>
      </c>
      <c r="R1063" s="1" t="s">
        <v>140</v>
      </c>
      <c r="S1063" s="1" t="s">
        <v>1903</v>
      </c>
      <c r="U1063" s="1" t="s">
        <v>3192</v>
      </c>
      <c r="V1063" s="1" t="s">
        <v>84</v>
      </c>
      <c r="W1063" s="1" t="s">
        <v>5350</v>
      </c>
      <c r="X1063" s="1" t="s">
        <v>5945</v>
      </c>
      <c r="Y1063" s="1" t="s">
        <v>765</v>
      </c>
      <c r="AC1063" s="1" t="s">
        <v>5946</v>
      </c>
      <c r="AD1063" s="1" t="s">
        <v>5947</v>
      </c>
      <c r="AE1063" s="1" t="s">
        <v>488</v>
      </c>
      <c r="AF1063" s="1" t="s">
        <v>5948</v>
      </c>
      <c r="AG1063" s="1" t="s">
        <v>59</v>
      </c>
      <c r="AH1063" s="1" t="s">
        <v>5949</v>
      </c>
    </row>
    <row r="1064" spans="1:36">
      <c r="A1064" s="1">
        <v>1053</v>
      </c>
      <c r="B1064" s="1" t="s">
        <v>5950</v>
      </c>
      <c r="D1064" s="1" t="s">
        <v>5951</v>
      </c>
      <c r="E1064" s="1" t="s">
        <v>170</v>
      </c>
      <c r="F1064" s="1" t="s">
        <v>1917</v>
      </c>
      <c r="G1064" s="1" t="s">
        <v>2008</v>
      </c>
      <c r="J1064" s="1" t="s">
        <v>7714</v>
      </c>
      <c r="K1064" s="1" t="s">
        <v>2010</v>
      </c>
      <c r="L1064" s="1" t="s">
        <v>5348</v>
      </c>
      <c r="M1064" s="1" t="s">
        <v>733</v>
      </c>
      <c r="Q1064" s="1">
        <v>0</v>
      </c>
      <c r="R1064" s="1" t="s">
        <v>140</v>
      </c>
      <c r="S1064" s="1" t="s">
        <v>1903</v>
      </c>
      <c r="U1064" s="1" t="s">
        <v>3192</v>
      </c>
      <c r="V1064" s="1" t="s">
        <v>84</v>
      </c>
      <c r="W1064" s="1" t="s">
        <v>5350</v>
      </c>
      <c r="X1064" s="1" t="s">
        <v>5952</v>
      </c>
      <c r="Y1064" s="1" t="s">
        <v>765</v>
      </c>
      <c r="AC1064" s="1" t="s">
        <v>5953</v>
      </c>
      <c r="AD1064" s="1" t="s">
        <v>5954</v>
      </c>
      <c r="AE1064" s="1" t="s">
        <v>253</v>
      </c>
      <c r="AF1064" s="1" t="s">
        <v>5955</v>
      </c>
      <c r="AG1064" s="1" t="s">
        <v>59</v>
      </c>
      <c r="AH1064" s="1" t="s">
        <v>5956</v>
      </c>
    </row>
    <row r="1065" spans="1:36">
      <c r="A1065" s="1">
        <v>1054</v>
      </c>
      <c r="B1065" s="1" t="s">
        <v>5957</v>
      </c>
      <c r="D1065" s="1" t="s">
        <v>5958</v>
      </c>
      <c r="E1065" s="1" t="s">
        <v>170</v>
      </c>
      <c r="F1065" s="1" t="s">
        <v>1917</v>
      </c>
      <c r="G1065" s="1" t="s">
        <v>4027</v>
      </c>
      <c r="J1065" s="1" t="s">
        <v>7714</v>
      </c>
      <c r="K1065" s="1" t="s">
        <v>2010</v>
      </c>
      <c r="L1065" s="1" t="s">
        <v>5348</v>
      </c>
      <c r="M1065" s="1" t="s">
        <v>733</v>
      </c>
      <c r="Q1065" s="1">
        <v>0</v>
      </c>
      <c r="R1065" s="1" t="s">
        <v>140</v>
      </c>
      <c r="S1065" s="1" t="s">
        <v>1903</v>
      </c>
      <c r="U1065" s="1" t="s">
        <v>3192</v>
      </c>
      <c r="V1065" s="1" t="s">
        <v>84</v>
      </c>
      <c r="W1065" s="1" t="s">
        <v>5350</v>
      </c>
      <c r="X1065" s="1" t="s">
        <v>5959</v>
      </c>
      <c r="Y1065" s="1" t="s">
        <v>765</v>
      </c>
      <c r="AC1065" s="1" t="s">
        <v>5960</v>
      </c>
      <c r="AD1065" s="1" t="s">
        <v>577</v>
      </c>
      <c r="AE1065" s="1" t="s">
        <v>253</v>
      </c>
      <c r="AF1065" s="1" t="s">
        <v>578</v>
      </c>
      <c r="AG1065" s="1" t="s">
        <v>59</v>
      </c>
      <c r="AH1065" s="1" t="s">
        <v>5961</v>
      </c>
    </row>
    <row r="1066" spans="1:36">
      <c r="A1066" s="1">
        <v>1055</v>
      </c>
      <c r="B1066" s="1" t="s">
        <v>5962</v>
      </c>
      <c r="D1066" s="1" t="s">
        <v>5963</v>
      </c>
      <c r="E1066" s="1" t="s">
        <v>170</v>
      </c>
      <c r="F1066" s="1" t="s">
        <v>1917</v>
      </c>
      <c r="G1066" s="1" t="s">
        <v>2008</v>
      </c>
      <c r="J1066" s="1" t="s">
        <v>7714</v>
      </c>
      <c r="K1066" s="1" t="s">
        <v>2010</v>
      </c>
      <c r="L1066" s="1" t="s">
        <v>5348</v>
      </c>
      <c r="M1066" s="1" t="s">
        <v>733</v>
      </c>
      <c r="Q1066" s="1">
        <v>0</v>
      </c>
      <c r="R1066" s="1" t="s">
        <v>140</v>
      </c>
      <c r="S1066" s="1" t="s">
        <v>1903</v>
      </c>
      <c r="U1066" s="1" t="s">
        <v>3192</v>
      </c>
      <c r="V1066" s="1" t="s">
        <v>84</v>
      </c>
      <c r="W1066" s="1" t="s">
        <v>5350</v>
      </c>
      <c r="X1066" s="1" t="s">
        <v>5964</v>
      </c>
      <c r="Y1066" s="1" t="s">
        <v>765</v>
      </c>
      <c r="AC1066" s="1" t="s">
        <v>5965</v>
      </c>
      <c r="AD1066" s="1" t="s">
        <v>5966</v>
      </c>
      <c r="AE1066" s="1" t="s">
        <v>253</v>
      </c>
      <c r="AF1066" s="1" t="s">
        <v>5967</v>
      </c>
      <c r="AG1066" s="1" t="s">
        <v>59</v>
      </c>
      <c r="AH1066" s="1" t="s">
        <v>5968</v>
      </c>
    </row>
    <row r="1067" spans="1:36">
      <c r="A1067" s="1">
        <v>1056</v>
      </c>
      <c r="B1067" s="1" t="s">
        <v>5969</v>
      </c>
      <c r="D1067" s="1" t="s">
        <v>5970</v>
      </c>
      <c r="E1067" s="1" t="s">
        <v>170</v>
      </c>
      <c r="F1067" s="1" t="s">
        <v>1917</v>
      </c>
      <c r="G1067" s="1" t="s">
        <v>2008</v>
      </c>
      <c r="J1067" s="1" t="s">
        <v>7714</v>
      </c>
      <c r="K1067" s="1" t="s">
        <v>2010</v>
      </c>
      <c r="L1067" s="1" t="s">
        <v>5971</v>
      </c>
      <c r="M1067" s="1" t="s">
        <v>733</v>
      </c>
      <c r="Q1067" s="1">
        <v>0</v>
      </c>
      <c r="R1067" s="1" t="s">
        <v>140</v>
      </c>
      <c r="S1067" s="1" t="s">
        <v>1903</v>
      </c>
      <c r="U1067" s="1" t="s">
        <v>3192</v>
      </c>
      <c r="V1067" s="1" t="s">
        <v>84</v>
      </c>
      <c r="W1067" s="1" t="s">
        <v>5350</v>
      </c>
      <c r="X1067" s="1" t="s">
        <v>5972</v>
      </c>
      <c r="Y1067" s="1" t="s">
        <v>765</v>
      </c>
      <c r="AC1067" s="1" t="s">
        <v>5973</v>
      </c>
      <c r="AD1067" s="1" t="s">
        <v>5974</v>
      </c>
      <c r="AE1067" s="1" t="s">
        <v>253</v>
      </c>
      <c r="AF1067" s="1" t="s">
        <v>5975</v>
      </c>
      <c r="AG1067" s="1" t="s">
        <v>59</v>
      </c>
      <c r="AH1067" s="1" t="s">
        <v>5976</v>
      </c>
    </row>
    <row r="1068" spans="1:36">
      <c r="A1068" s="1">
        <v>1057</v>
      </c>
      <c r="B1068" s="1" t="s">
        <v>5977</v>
      </c>
      <c r="D1068" s="1" t="s">
        <v>5978</v>
      </c>
      <c r="E1068" s="1" t="s">
        <v>170</v>
      </c>
      <c r="F1068" s="1" t="s">
        <v>1917</v>
      </c>
      <c r="G1068" s="1" t="s">
        <v>2008</v>
      </c>
      <c r="J1068" s="1" t="s">
        <v>7714</v>
      </c>
      <c r="K1068" s="1" t="s">
        <v>2010</v>
      </c>
      <c r="L1068" s="1" t="s">
        <v>5348</v>
      </c>
      <c r="M1068" s="1" t="s">
        <v>733</v>
      </c>
      <c r="Q1068" s="1">
        <v>0</v>
      </c>
      <c r="R1068" s="1" t="s">
        <v>140</v>
      </c>
      <c r="S1068" s="1" t="s">
        <v>1903</v>
      </c>
      <c r="U1068" s="1" t="s">
        <v>3192</v>
      </c>
      <c r="V1068" s="1" t="s">
        <v>84</v>
      </c>
      <c r="W1068" s="1" t="s">
        <v>5350</v>
      </c>
      <c r="X1068" s="1" t="s">
        <v>5979</v>
      </c>
      <c r="Y1068" s="1" t="s">
        <v>765</v>
      </c>
      <c r="AC1068" s="1" t="s">
        <v>5980</v>
      </c>
      <c r="AD1068" s="1" t="s">
        <v>5981</v>
      </c>
      <c r="AE1068" s="1" t="s">
        <v>253</v>
      </c>
      <c r="AF1068" s="1" t="s">
        <v>5982</v>
      </c>
      <c r="AG1068" s="1" t="s">
        <v>59</v>
      </c>
      <c r="AH1068" s="1" t="s">
        <v>5983</v>
      </c>
    </row>
    <row r="1069" spans="1:36">
      <c r="A1069" s="1">
        <v>1058</v>
      </c>
      <c r="B1069" s="1" t="s">
        <v>5984</v>
      </c>
      <c r="D1069" s="1" t="s">
        <v>5985</v>
      </c>
      <c r="E1069" s="1" t="s">
        <v>170</v>
      </c>
      <c r="F1069" s="1" t="s">
        <v>1917</v>
      </c>
      <c r="G1069" s="1" t="s">
        <v>2008</v>
      </c>
      <c r="J1069" s="1" t="s">
        <v>7714</v>
      </c>
      <c r="K1069" s="1" t="s">
        <v>2010</v>
      </c>
      <c r="L1069" s="1" t="s">
        <v>5348</v>
      </c>
      <c r="M1069" s="1" t="s">
        <v>733</v>
      </c>
      <c r="Q1069" s="1">
        <v>0</v>
      </c>
      <c r="R1069" s="1" t="s">
        <v>140</v>
      </c>
      <c r="S1069" s="1" t="s">
        <v>1903</v>
      </c>
      <c r="U1069" s="1" t="s">
        <v>3192</v>
      </c>
      <c r="V1069" s="1" t="s">
        <v>84</v>
      </c>
      <c r="W1069" s="1" t="s">
        <v>5350</v>
      </c>
      <c r="X1069" s="1" t="s">
        <v>5986</v>
      </c>
      <c r="Y1069" s="1" t="s">
        <v>765</v>
      </c>
      <c r="AC1069" s="1" t="s">
        <v>5987</v>
      </c>
      <c r="AD1069" s="1" t="s">
        <v>5988</v>
      </c>
      <c r="AE1069" s="1" t="s">
        <v>253</v>
      </c>
      <c r="AF1069" s="1" t="s">
        <v>5989</v>
      </c>
      <c r="AG1069" s="1" t="s">
        <v>59</v>
      </c>
      <c r="AH1069" s="1" t="s">
        <v>5990</v>
      </c>
    </row>
    <row r="1070" spans="1:36">
      <c r="A1070" s="1">
        <v>1059</v>
      </c>
      <c r="B1070" s="1" t="s">
        <v>5991</v>
      </c>
      <c r="D1070" s="1" t="s">
        <v>5992</v>
      </c>
      <c r="E1070" s="1" t="s">
        <v>170</v>
      </c>
      <c r="F1070" s="1" t="s">
        <v>1917</v>
      </c>
      <c r="G1070" s="1" t="s">
        <v>2008</v>
      </c>
      <c r="J1070" s="1" t="s">
        <v>7714</v>
      </c>
      <c r="K1070" s="1" t="s">
        <v>2010</v>
      </c>
      <c r="L1070" s="1" t="s">
        <v>5348</v>
      </c>
      <c r="M1070" s="1" t="s">
        <v>733</v>
      </c>
      <c r="Q1070" s="1">
        <v>0</v>
      </c>
      <c r="R1070" s="1" t="s">
        <v>140</v>
      </c>
      <c r="S1070" s="1" t="s">
        <v>1903</v>
      </c>
      <c r="U1070" s="1" t="s">
        <v>3192</v>
      </c>
      <c r="V1070" s="1" t="s">
        <v>84</v>
      </c>
      <c r="W1070" s="1" t="s">
        <v>5350</v>
      </c>
      <c r="X1070" s="1" t="s">
        <v>5993</v>
      </c>
      <c r="Y1070" s="1" t="s">
        <v>765</v>
      </c>
      <c r="AC1070" s="1" t="s">
        <v>5994</v>
      </c>
      <c r="AD1070" s="1" t="s">
        <v>5995</v>
      </c>
      <c r="AE1070" s="1" t="s">
        <v>253</v>
      </c>
      <c r="AF1070" s="1" t="s">
        <v>5996</v>
      </c>
      <c r="AG1070" s="1" t="s">
        <v>59</v>
      </c>
      <c r="AH1070" s="1" t="s">
        <v>5997</v>
      </c>
      <c r="AJ1070" s="1" t="s">
        <v>5997</v>
      </c>
    </row>
    <row r="1071" spans="1:36">
      <c r="A1071" s="1">
        <v>1060</v>
      </c>
      <c r="B1071" s="1" t="s">
        <v>5998</v>
      </c>
      <c r="D1071" s="1" t="s">
        <v>5999</v>
      </c>
      <c r="E1071" s="1" t="s">
        <v>170</v>
      </c>
      <c r="F1071" s="1" t="s">
        <v>1917</v>
      </c>
      <c r="G1071" s="1" t="s">
        <v>2008</v>
      </c>
      <c r="J1071" s="1" t="s">
        <v>7714</v>
      </c>
      <c r="K1071" s="1" t="s">
        <v>2010</v>
      </c>
      <c r="L1071" s="1" t="s">
        <v>5348</v>
      </c>
      <c r="M1071" s="1" t="s">
        <v>733</v>
      </c>
      <c r="Q1071" s="1">
        <v>0</v>
      </c>
      <c r="R1071" s="1" t="s">
        <v>140</v>
      </c>
      <c r="S1071" s="1" t="s">
        <v>1903</v>
      </c>
      <c r="U1071" s="1" t="s">
        <v>3192</v>
      </c>
      <c r="V1071" s="1" t="s">
        <v>84</v>
      </c>
      <c r="W1071" s="1" t="s">
        <v>5350</v>
      </c>
      <c r="X1071" s="1" t="s">
        <v>6000</v>
      </c>
      <c r="Y1071" s="1" t="s">
        <v>765</v>
      </c>
      <c r="AC1071" s="1" t="s">
        <v>6001</v>
      </c>
      <c r="AD1071" s="1" t="s">
        <v>6002</v>
      </c>
      <c r="AE1071" s="1" t="s">
        <v>253</v>
      </c>
      <c r="AF1071" s="1" t="s">
        <v>6003</v>
      </c>
      <c r="AG1071" s="1" t="s">
        <v>59</v>
      </c>
      <c r="AH1071" s="1" t="s">
        <v>6004</v>
      </c>
    </row>
    <row r="1072" spans="1:36">
      <c r="A1072" s="1">
        <v>1061</v>
      </c>
      <c r="B1072" s="1" t="s">
        <v>6005</v>
      </c>
      <c r="D1072" s="1" t="s">
        <v>6006</v>
      </c>
      <c r="E1072" s="1" t="s">
        <v>170</v>
      </c>
      <c r="F1072" s="1" t="s">
        <v>1917</v>
      </c>
      <c r="G1072" s="1" t="s">
        <v>4027</v>
      </c>
      <c r="J1072" s="1" t="s">
        <v>7714</v>
      </c>
      <c r="K1072" s="1" t="s">
        <v>2010</v>
      </c>
      <c r="L1072" s="1" t="s">
        <v>5348</v>
      </c>
      <c r="M1072" s="1" t="s">
        <v>733</v>
      </c>
      <c r="Q1072" s="1">
        <v>0</v>
      </c>
      <c r="R1072" s="1" t="s">
        <v>140</v>
      </c>
      <c r="S1072" s="1" t="s">
        <v>1903</v>
      </c>
      <c r="U1072" s="1" t="s">
        <v>3192</v>
      </c>
      <c r="V1072" s="1" t="s">
        <v>84</v>
      </c>
      <c r="W1072" s="1" t="s">
        <v>5350</v>
      </c>
      <c r="X1072" s="1" t="s">
        <v>6007</v>
      </c>
      <c r="Y1072" s="1" t="s">
        <v>765</v>
      </c>
      <c r="AC1072" s="1" t="s">
        <v>6008</v>
      </c>
      <c r="AD1072" s="1" t="s">
        <v>6009</v>
      </c>
      <c r="AE1072" s="1" t="s">
        <v>6010</v>
      </c>
      <c r="AF1072" s="1" t="s">
        <v>6011</v>
      </c>
      <c r="AG1072" s="1" t="s">
        <v>59</v>
      </c>
      <c r="AH1072" s="1" t="s">
        <v>6012</v>
      </c>
    </row>
    <row r="1073" spans="1:34">
      <c r="A1073" s="1">
        <v>1062</v>
      </c>
      <c r="B1073" s="1" t="s">
        <v>6013</v>
      </c>
      <c r="D1073" s="1" t="s">
        <v>6014</v>
      </c>
      <c r="E1073" s="1" t="s">
        <v>170</v>
      </c>
      <c r="F1073" s="1" t="s">
        <v>1917</v>
      </c>
      <c r="G1073" s="1" t="s">
        <v>2008</v>
      </c>
      <c r="J1073" s="1" t="s">
        <v>7714</v>
      </c>
      <c r="K1073" s="1" t="s">
        <v>2010</v>
      </c>
      <c r="L1073" s="1" t="s">
        <v>5348</v>
      </c>
      <c r="M1073" s="1" t="s">
        <v>733</v>
      </c>
      <c r="Q1073" s="1">
        <v>0</v>
      </c>
      <c r="R1073" s="1" t="s">
        <v>140</v>
      </c>
      <c r="S1073" s="1" t="s">
        <v>84</v>
      </c>
      <c r="T1073" s="1" t="s">
        <v>3091</v>
      </c>
      <c r="U1073" s="1" t="s">
        <v>3192</v>
      </c>
      <c r="V1073" s="1" t="s">
        <v>84</v>
      </c>
      <c r="W1073" s="1" t="s">
        <v>5350</v>
      </c>
      <c r="Y1073" s="1" t="s">
        <v>765</v>
      </c>
      <c r="AC1073" s="1" t="s">
        <v>6015</v>
      </c>
      <c r="AD1073" s="1" t="s">
        <v>448</v>
      </c>
      <c r="AE1073" s="1" t="s">
        <v>123</v>
      </c>
      <c r="AF1073" s="1" t="s">
        <v>449</v>
      </c>
      <c r="AG1073" s="1" t="s">
        <v>59</v>
      </c>
      <c r="AH1073" s="1" t="s">
        <v>6016</v>
      </c>
    </row>
    <row r="1074" spans="1:34">
      <c r="A1074" s="1">
        <v>1063</v>
      </c>
      <c r="B1074" s="1" t="s">
        <v>6017</v>
      </c>
      <c r="D1074" s="1" t="s">
        <v>6018</v>
      </c>
      <c r="E1074" s="1" t="s">
        <v>170</v>
      </c>
      <c r="F1074" s="1" t="s">
        <v>1917</v>
      </c>
      <c r="G1074" s="1" t="s">
        <v>2008</v>
      </c>
      <c r="J1074" s="1" t="s">
        <v>7714</v>
      </c>
      <c r="K1074" s="1" t="s">
        <v>2010</v>
      </c>
      <c r="L1074" s="1" t="s">
        <v>4306</v>
      </c>
      <c r="M1074" s="1" t="s">
        <v>733</v>
      </c>
      <c r="Q1074" s="1">
        <v>10</v>
      </c>
      <c r="R1074" s="1" t="s">
        <v>140</v>
      </c>
      <c r="S1074" s="1" t="s">
        <v>1903</v>
      </c>
      <c r="U1074" s="1" t="s">
        <v>3192</v>
      </c>
      <c r="V1074" s="1" t="s">
        <v>84</v>
      </c>
      <c r="W1074" s="1" t="s">
        <v>5350</v>
      </c>
      <c r="Y1074" s="1" t="s">
        <v>765</v>
      </c>
      <c r="AC1074" s="1" t="s">
        <v>6019</v>
      </c>
      <c r="AD1074" s="1" t="s">
        <v>6020</v>
      </c>
      <c r="AE1074" s="1" t="s">
        <v>123</v>
      </c>
      <c r="AF1074" s="1" t="s">
        <v>6021</v>
      </c>
      <c r="AG1074" s="1" t="s">
        <v>59</v>
      </c>
      <c r="AH1074" s="1" t="s">
        <v>6022</v>
      </c>
    </row>
    <row r="1075" spans="1:34">
      <c r="A1075" s="1">
        <v>1064</v>
      </c>
      <c r="B1075" s="1" t="s">
        <v>6023</v>
      </c>
      <c r="D1075" s="1" t="s">
        <v>6024</v>
      </c>
      <c r="E1075" s="1" t="s">
        <v>170</v>
      </c>
      <c r="F1075" s="1" t="s">
        <v>1917</v>
      </c>
      <c r="G1075" s="1" t="s">
        <v>2008</v>
      </c>
      <c r="J1075" s="1" t="s">
        <v>7714</v>
      </c>
      <c r="K1075" s="1" t="s">
        <v>2010</v>
      </c>
      <c r="L1075" s="1" t="s">
        <v>5348</v>
      </c>
      <c r="M1075" s="1" t="s">
        <v>733</v>
      </c>
      <c r="Q1075" s="1">
        <v>0</v>
      </c>
      <c r="R1075" s="1" t="s">
        <v>140</v>
      </c>
      <c r="S1075" s="1" t="s">
        <v>1903</v>
      </c>
      <c r="U1075" s="1" t="s">
        <v>3192</v>
      </c>
      <c r="V1075" s="1" t="s">
        <v>84</v>
      </c>
      <c r="W1075" s="1" t="s">
        <v>5350</v>
      </c>
      <c r="Y1075" s="1" t="s">
        <v>765</v>
      </c>
      <c r="AC1075" s="1" t="s">
        <v>6025</v>
      </c>
      <c r="AD1075" s="1" t="s">
        <v>6026</v>
      </c>
      <c r="AE1075" s="1" t="s">
        <v>123</v>
      </c>
      <c r="AF1075" s="1" t="s">
        <v>6027</v>
      </c>
      <c r="AG1075" s="1" t="s">
        <v>59</v>
      </c>
      <c r="AH1075" s="1" t="s">
        <v>6028</v>
      </c>
    </row>
    <row r="1076" spans="1:34">
      <c r="A1076" s="1">
        <v>1065</v>
      </c>
      <c r="B1076" s="1" t="s">
        <v>6029</v>
      </c>
      <c r="D1076" s="1" t="s">
        <v>6030</v>
      </c>
      <c r="E1076" s="1" t="s">
        <v>170</v>
      </c>
      <c r="F1076" s="1" t="s">
        <v>1917</v>
      </c>
      <c r="G1076" s="1" t="s">
        <v>2008</v>
      </c>
      <c r="J1076" s="1" t="s">
        <v>7714</v>
      </c>
      <c r="K1076" s="1" t="s">
        <v>2010</v>
      </c>
      <c r="L1076" s="1" t="s">
        <v>5348</v>
      </c>
      <c r="M1076" s="1" t="s">
        <v>733</v>
      </c>
      <c r="Q1076" s="1">
        <v>0</v>
      </c>
      <c r="R1076" s="1" t="s">
        <v>140</v>
      </c>
      <c r="S1076" s="1" t="s">
        <v>1903</v>
      </c>
      <c r="U1076" s="1" t="s">
        <v>3192</v>
      </c>
      <c r="V1076" s="1" t="s">
        <v>84</v>
      </c>
      <c r="W1076" s="1" t="s">
        <v>5350</v>
      </c>
      <c r="Y1076" s="1" t="s">
        <v>765</v>
      </c>
      <c r="AC1076" s="1" t="s">
        <v>6031</v>
      </c>
      <c r="AD1076" s="1" t="s">
        <v>6032</v>
      </c>
      <c r="AE1076" s="1" t="s">
        <v>123</v>
      </c>
      <c r="AF1076" s="1" t="s">
        <v>6033</v>
      </c>
      <c r="AG1076" s="1" t="s">
        <v>59</v>
      </c>
      <c r="AH1076" s="1" t="s">
        <v>6034</v>
      </c>
    </row>
    <row r="1077" spans="1:34">
      <c r="A1077" s="1">
        <v>1066</v>
      </c>
      <c r="B1077" s="1" t="s">
        <v>6035</v>
      </c>
      <c r="D1077" s="1" t="s">
        <v>6036</v>
      </c>
      <c r="E1077" s="1" t="s">
        <v>170</v>
      </c>
      <c r="F1077" s="1" t="s">
        <v>1917</v>
      </c>
      <c r="G1077" s="1" t="s">
        <v>2008</v>
      </c>
      <c r="J1077" s="1" t="s">
        <v>7714</v>
      </c>
      <c r="K1077" s="1" t="s">
        <v>2010</v>
      </c>
      <c r="L1077" s="1" t="s">
        <v>5348</v>
      </c>
      <c r="M1077" s="1" t="s">
        <v>733</v>
      </c>
      <c r="Q1077" s="1">
        <v>0</v>
      </c>
      <c r="R1077" s="1" t="s">
        <v>140</v>
      </c>
      <c r="S1077" s="1" t="s">
        <v>1903</v>
      </c>
      <c r="U1077" s="1" t="s">
        <v>3192</v>
      </c>
      <c r="V1077" s="1" t="s">
        <v>84</v>
      </c>
      <c r="W1077" s="1" t="s">
        <v>5350</v>
      </c>
      <c r="Y1077" s="1" t="s">
        <v>765</v>
      </c>
      <c r="AC1077" s="1" t="s">
        <v>6037</v>
      </c>
      <c r="AD1077" s="1" t="s">
        <v>6038</v>
      </c>
      <c r="AE1077" s="1" t="s">
        <v>123</v>
      </c>
      <c r="AF1077" s="1" t="s">
        <v>6039</v>
      </c>
      <c r="AG1077" s="1" t="s">
        <v>59</v>
      </c>
      <c r="AH1077" s="1" t="s">
        <v>6040</v>
      </c>
    </row>
    <row r="1078" spans="1:34">
      <c r="A1078" s="1">
        <v>1067</v>
      </c>
      <c r="B1078" s="1" t="s">
        <v>6041</v>
      </c>
      <c r="D1078" s="1" t="s">
        <v>6042</v>
      </c>
      <c r="E1078" s="1" t="s">
        <v>189</v>
      </c>
      <c r="F1078" s="1" t="s">
        <v>1917</v>
      </c>
      <c r="G1078" s="1" t="s">
        <v>1930</v>
      </c>
      <c r="J1078" s="1" t="s">
        <v>6043</v>
      </c>
      <c r="K1078" s="1" t="s">
        <v>1951</v>
      </c>
      <c r="M1078" s="1" t="s">
        <v>6044</v>
      </c>
      <c r="Q1078" s="1">
        <v>10</v>
      </c>
      <c r="R1078" s="1" t="s">
        <v>140</v>
      </c>
      <c r="S1078" s="1" t="s">
        <v>3029</v>
      </c>
      <c r="U1078" s="1" t="s">
        <v>140</v>
      </c>
      <c r="Y1078" s="1" t="s">
        <v>648</v>
      </c>
      <c r="AC1078" s="1" t="s">
        <v>531</v>
      </c>
      <c r="AD1078" s="1" t="s">
        <v>1934</v>
      </c>
      <c r="AE1078" s="1" t="s">
        <v>57</v>
      </c>
      <c r="AF1078" s="1" t="s">
        <v>77</v>
      </c>
      <c r="AG1078" s="1" t="s">
        <v>59</v>
      </c>
    </row>
    <row r="1079" spans="1:34">
      <c r="A1079" s="1">
        <v>1068</v>
      </c>
      <c r="B1079" s="1" t="s">
        <v>6045</v>
      </c>
      <c r="D1079" s="1" t="s">
        <v>6046</v>
      </c>
      <c r="E1079" s="1" t="s">
        <v>189</v>
      </c>
      <c r="F1079" s="1" t="s">
        <v>1917</v>
      </c>
      <c r="G1079" s="1" t="s">
        <v>2008</v>
      </c>
      <c r="J1079" s="1" t="s">
        <v>6047</v>
      </c>
      <c r="K1079" s="1" t="s">
        <v>84</v>
      </c>
      <c r="L1079" s="1" t="s">
        <v>6048</v>
      </c>
      <c r="M1079" s="1" t="s">
        <v>6049</v>
      </c>
      <c r="Q1079" s="1">
        <v>0</v>
      </c>
      <c r="R1079" s="1" t="s">
        <v>140</v>
      </c>
      <c r="Y1079" s="1" t="s">
        <v>648</v>
      </c>
    </row>
    <row r="1080" spans="1:34">
      <c r="A1080" s="1">
        <v>1069</v>
      </c>
      <c r="B1080" s="1" t="s">
        <v>6050</v>
      </c>
      <c r="D1080" s="1" t="s">
        <v>6051</v>
      </c>
      <c r="E1080" s="1" t="s">
        <v>170</v>
      </c>
      <c r="F1080" s="1" t="s">
        <v>1917</v>
      </c>
      <c r="G1080" s="1" t="s">
        <v>1918</v>
      </c>
      <c r="J1080" s="1" t="s">
        <v>6052</v>
      </c>
      <c r="K1080" s="1" t="s">
        <v>1920</v>
      </c>
      <c r="M1080" s="1" t="s">
        <v>2228</v>
      </c>
      <c r="X1080" s="1" t="s">
        <v>6053</v>
      </c>
      <c r="Y1080" s="1" t="s">
        <v>703</v>
      </c>
    </row>
    <row r="1081" spans="1:34">
      <c r="A1081" s="1">
        <v>1070</v>
      </c>
      <c r="B1081" s="1" t="s">
        <v>6054</v>
      </c>
      <c r="D1081" s="1" t="s">
        <v>6055</v>
      </c>
      <c r="E1081" s="1" t="s">
        <v>170</v>
      </c>
      <c r="F1081" s="1" t="s">
        <v>1917</v>
      </c>
      <c r="G1081" s="1" t="s">
        <v>1918</v>
      </c>
      <c r="J1081" s="1" t="s">
        <v>6056</v>
      </c>
      <c r="K1081" s="1" t="s">
        <v>1920</v>
      </c>
      <c r="M1081" s="1" t="s">
        <v>592</v>
      </c>
      <c r="X1081" s="1" t="s">
        <v>6057</v>
      </c>
      <c r="Y1081" s="1" t="s">
        <v>703</v>
      </c>
    </row>
    <row r="1082" spans="1:34">
      <c r="A1082" s="1">
        <v>1071</v>
      </c>
      <c r="B1082" s="1" t="s">
        <v>6058</v>
      </c>
      <c r="D1082" s="1" t="s">
        <v>6059</v>
      </c>
      <c r="E1082" s="1" t="s">
        <v>170</v>
      </c>
      <c r="F1082" s="1" t="s">
        <v>1917</v>
      </c>
      <c r="G1082" s="1" t="s">
        <v>1918</v>
      </c>
      <c r="J1082" s="1" t="s">
        <v>6060</v>
      </c>
      <c r="K1082" s="1" t="s">
        <v>1920</v>
      </c>
      <c r="M1082" s="1" t="s">
        <v>2228</v>
      </c>
      <c r="X1082" s="1" t="s">
        <v>6061</v>
      </c>
      <c r="Y1082" s="1" t="s">
        <v>703</v>
      </c>
    </row>
    <row r="1083" spans="1:34">
      <c r="A1083" s="1">
        <v>1072</v>
      </c>
      <c r="B1083" s="1" t="s">
        <v>6062</v>
      </c>
      <c r="D1083" s="1" t="s">
        <v>6063</v>
      </c>
      <c r="E1083" s="1" t="s">
        <v>170</v>
      </c>
      <c r="F1083" s="1" t="s">
        <v>1917</v>
      </c>
      <c r="G1083" s="1" t="s">
        <v>1918</v>
      </c>
      <c r="J1083" s="1" t="s">
        <v>6064</v>
      </c>
      <c r="K1083" s="1" t="s">
        <v>1920</v>
      </c>
      <c r="M1083" s="1" t="s">
        <v>6065</v>
      </c>
      <c r="X1083" s="1" t="s">
        <v>6066</v>
      </c>
      <c r="Y1083" s="1" t="s">
        <v>703</v>
      </c>
    </row>
    <row r="1084" spans="1:34">
      <c r="A1084" s="1">
        <v>1073</v>
      </c>
      <c r="B1084" s="1" t="s">
        <v>6067</v>
      </c>
      <c r="D1084" s="1" t="s">
        <v>6068</v>
      </c>
      <c r="E1084" s="1" t="s">
        <v>170</v>
      </c>
      <c r="F1084" s="1" t="s">
        <v>1917</v>
      </c>
      <c r="G1084" s="1" t="s">
        <v>1918</v>
      </c>
      <c r="J1084" s="1" t="s">
        <v>6069</v>
      </c>
      <c r="K1084" s="1" t="s">
        <v>1920</v>
      </c>
      <c r="M1084" s="1" t="s">
        <v>6070</v>
      </c>
      <c r="X1084" s="1" t="s">
        <v>6071</v>
      </c>
      <c r="Y1084" s="1" t="s">
        <v>703</v>
      </c>
    </row>
    <row r="1085" spans="1:34">
      <c r="A1085" s="1">
        <v>1074</v>
      </c>
      <c r="B1085" s="1" t="s">
        <v>6072</v>
      </c>
      <c r="D1085" s="1" t="s">
        <v>6073</v>
      </c>
      <c r="E1085" s="1" t="s">
        <v>170</v>
      </c>
      <c r="F1085" s="1" t="s">
        <v>1917</v>
      </c>
      <c r="G1085" s="1" t="s">
        <v>1918</v>
      </c>
      <c r="J1085" s="1" t="s">
        <v>6074</v>
      </c>
      <c r="K1085" s="1" t="s">
        <v>1920</v>
      </c>
      <c r="M1085" s="1" t="s">
        <v>2228</v>
      </c>
      <c r="X1085" s="1" t="s">
        <v>6075</v>
      </c>
      <c r="Y1085" s="1" t="s">
        <v>703</v>
      </c>
    </row>
    <row r="1086" spans="1:34">
      <c r="A1086" s="1">
        <v>1075</v>
      </c>
      <c r="B1086" s="1" t="s">
        <v>6076</v>
      </c>
      <c r="D1086" s="1" t="s">
        <v>6077</v>
      </c>
      <c r="E1086" s="1" t="s">
        <v>170</v>
      </c>
      <c r="F1086" s="1" t="s">
        <v>1917</v>
      </c>
      <c r="G1086" s="1" t="s">
        <v>1918</v>
      </c>
      <c r="J1086" s="1" t="s">
        <v>6078</v>
      </c>
      <c r="K1086" s="1" t="s">
        <v>1920</v>
      </c>
      <c r="M1086" s="1" t="s">
        <v>6079</v>
      </c>
      <c r="X1086" s="1" t="s">
        <v>6080</v>
      </c>
      <c r="Y1086" s="1" t="s">
        <v>703</v>
      </c>
    </row>
    <row r="1087" spans="1:34">
      <c r="A1087" s="1">
        <v>1076</v>
      </c>
      <c r="B1087" s="1" t="s">
        <v>6081</v>
      </c>
      <c r="D1087" s="1" t="s">
        <v>6082</v>
      </c>
      <c r="E1087" s="1" t="s">
        <v>170</v>
      </c>
      <c r="F1087" s="1" t="s">
        <v>1917</v>
      </c>
      <c r="G1087" s="1" t="s">
        <v>1918</v>
      </c>
      <c r="J1087" s="1" t="s">
        <v>6083</v>
      </c>
      <c r="K1087" s="1" t="s">
        <v>1920</v>
      </c>
      <c r="M1087" s="1" t="s">
        <v>592</v>
      </c>
      <c r="X1087" s="1" t="s">
        <v>6084</v>
      </c>
      <c r="Y1087" s="1" t="s">
        <v>703</v>
      </c>
    </row>
    <row r="1088" spans="1:34">
      <c r="A1088" s="1">
        <v>1077</v>
      </c>
      <c r="B1088" s="1" t="s">
        <v>6085</v>
      </c>
      <c r="D1088" s="1" t="s">
        <v>6086</v>
      </c>
      <c r="E1088" s="1" t="s">
        <v>170</v>
      </c>
      <c r="F1088" s="1" t="s">
        <v>1917</v>
      </c>
      <c r="G1088" s="1" t="s">
        <v>1918</v>
      </c>
      <c r="J1088" s="1" t="s">
        <v>6087</v>
      </c>
      <c r="K1088" s="1" t="s">
        <v>1920</v>
      </c>
      <c r="M1088" s="1" t="s">
        <v>592</v>
      </c>
      <c r="X1088" s="1" t="s">
        <v>6088</v>
      </c>
      <c r="Y1088" s="1" t="s">
        <v>703</v>
      </c>
    </row>
    <row r="1089" spans="1:36">
      <c r="A1089" s="1">
        <v>1078</v>
      </c>
      <c r="B1089" s="1" t="s">
        <v>6089</v>
      </c>
      <c r="D1089" s="1" t="s">
        <v>6090</v>
      </c>
      <c r="E1089" s="1" t="s">
        <v>170</v>
      </c>
      <c r="F1089" s="1" t="s">
        <v>1917</v>
      </c>
      <c r="G1089" s="1" t="s">
        <v>1918</v>
      </c>
      <c r="J1089" s="1" t="s">
        <v>6091</v>
      </c>
      <c r="K1089" s="1" t="s">
        <v>1920</v>
      </c>
      <c r="M1089" s="1" t="s">
        <v>6092</v>
      </c>
      <c r="U1089" s="1" t="s">
        <v>140</v>
      </c>
      <c r="V1089" s="1" t="s">
        <v>53</v>
      </c>
      <c r="X1089" s="1" t="s">
        <v>6093</v>
      </c>
      <c r="Y1089" s="1" t="s">
        <v>703</v>
      </c>
      <c r="AE1089" s="1" t="s">
        <v>243</v>
      </c>
      <c r="AG1089" s="1" t="s">
        <v>59</v>
      </c>
    </row>
    <row r="1090" spans="1:36">
      <c r="A1090" s="1">
        <v>1079</v>
      </c>
      <c r="B1090" s="1" t="s">
        <v>6094</v>
      </c>
      <c r="D1090" s="1" t="s">
        <v>6095</v>
      </c>
      <c r="E1090" s="1" t="s">
        <v>170</v>
      </c>
      <c r="F1090" s="1" t="s">
        <v>1917</v>
      </c>
      <c r="G1090" s="1" t="s">
        <v>1918</v>
      </c>
      <c r="J1090" s="1" t="s">
        <v>6096</v>
      </c>
      <c r="K1090" s="1" t="s">
        <v>1920</v>
      </c>
      <c r="M1090" s="1" t="s">
        <v>6097</v>
      </c>
      <c r="U1090" s="1" t="s">
        <v>140</v>
      </c>
      <c r="V1090" s="1" t="s">
        <v>53</v>
      </c>
      <c r="X1090" s="1" t="s">
        <v>6098</v>
      </c>
      <c r="Y1090" s="1" t="s">
        <v>703</v>
      </c>
      <c r="AE1090" s="1" t="s">
        <v>243</v>
      </c>
      <c r="AG1090" s="1" t="s">
        <v>59</v>
      </c>
    </row>
    <row r="1091" spans="1:36">
      <c r="A1091" s="1">
        <v>1080</v>
      </c>
      <c r="B1091" s="1" t="s">
        <v>6099</v>
      </c>
      <c r="D1091" s="1" t="s">
        <v>6100</v>
      </c>
      <c r="E1091" s="1" t="s">
        <v>170</v>
      </c>
      <c r="F1091" s="1" t="s">
        <v>1917</v>
      </c>
      <c r="G1091" s="1" t="s">
        <v>1918</v>
      </c>
      <c r="J1091" s="1" t="s">
        <v>6101</v>
      </c>
      <c r="K1091" s="1" t="s">
        <v>1920</v>
      </c>
      <c r="M1091" s="1" t="s">
        <v>6092</v>
      </c>
      <c r="U1091" s="1" t="s">
        <v>140</v>
      </c>
      <c r="V1091" s="1" t="s">
        <v>1851</v>
      </c>
      <c r="X1091" s="1" t="s">
        <v>6102</v>
      </c>
      <c r="Y1091" s="1" t="s">
        <v>703</v>
      </c>
      <c r="AE1091" s="1" t="s">
        <v>243</v>
      </c>
      <c r="AG1091" s="1" t="s">
        <v>59</v>
      </c>
    </row>
    <row r="1092" spans="1:36">
      <c r="A1092" s="1">
        <v>1081</v>
      </c>
      <c r="B1092" s="1" t="s">
        <v>6103</v>
      </c>
      <c r="D1092" s="1" t="s">
        <v>6104</v>
      </c>
      <c r="E1092" s="1" t="s">
        <v>170</v>
      </c>
      <c r="F1092" s="1" t="s">
        <v>1917</v>
      </c>
      <c r="G1092" s="1" t="s">
        <v>1918</v>
      </c>
      <c r="J1092" s="1" t="s">
        <v>6105</v>
      </c>
      <c r="K1092" s="1" t="s">
        <v>1920</v>
      </c>
      <c r="M1092" s="1" t="s">
        <v>158</v>
      </c>
      <c r="U1092" s="1" t="s">
        <v>1979</v>
      </c>
      <c r="V1092" s="1" t="s">
        <v>53</v>
      </c>
      <c r="X1092" s="1" t="s">
        <v>6106</v>
      </c>
      <c r="Y1092" s="1" t="s">
        <v>740</v>
      </c>
      <c r="AC1092" s="1" t="s">
        <v>6107</v>
      </c>
      <c r="AD1092" s="1" t="s">
        <v>3269</v>
      </c>
      <c r="AE1092" s="1" t="s">
        <v>488</v>
      </c>
      <c r="AF1092" s="1" t="s">
        <v>5054</v>
      </c>
      <c r="AG1092" s="1" t="s">
        <v>59</v>
      </c>
      <c r="AH1092" s="1" t="s">
        <v>6108</v>
      </c>
    </row>
    <row r="1093" spans="1:36">
      <c r="A1093" s="1">
        <v>1082</v>
      </c>
      <c r="B1093" s="1" t="s">
        <v>6109</v>
      </c>
      <c r="D1093" s="1" t="s">
        <v>6110</v>
      </c>
      <c r="E1093" s="1" t="s">
        <v>170</v>
      </c>
      <c r="F1093" s="1" t="s">
        <v>1899</v>
      </c>
      <c r="G1093" s="1" t="s">
        <v>1900</v>
      </c>
      <c r="J1093" s="1" t="s">
        <v>7747</v>
      </c>
      <c r="K1093" s="1" t="s">
        <v>84</v>
      </c>
      <c r="L1093" s="1" t="s">
        <v>6111</v>
      </c>
      <c r="M1093" s="1" t="s">
        <v>6112</v>
      </c>
      <c r="Q1093" s="1">
        <v>0</v>
      </c>
      <c r="Y1093" s="1" t="s">
        <v>757</v>
      </c>
      <c r="AH1093" s="1" t="s">
        <v>6113</v>
      </c>
      <c r="AJ1093" s="1" t="s">
        <v>6114</v>
      </c>
    </row>
    <row r="1094" spans="1:36">
      <c r="A1094" s="1">
        <v>1083</v>
      </c>
      <c r="B1094" s="1" t="s">
        <v>6115</v>
      </c>
      <c r="D1094" s="1" t="s">
        <v>6116</v>
      </c>
      <c r="E1094" s="1" t="s">
        <v>170</v>
      </c>
      <c r="F1094" s="1" t="s">
        <v>1899</v>
      </c>
      <c r="G1094" s="1" t="s">
        <v>1900</v>
      </c>
      <c r="J1094" s="1" t="s">
        <v>6117</v>
      </c>
      <c r="K1094" s="1" t="s">
        <v>1945</v>
      </c>
      <c r="M1094" s="1" t="s">
        <v>6118</v>
      </c>
      <c r="Y1094" s="1" t="s">
        <v>765</v>
      </c>
      <c r="AC1094" s="1" t="s">
        <v>769</v>
      </c>
      <c r="AD1094" s="1" t="s">
        <v>211</v>
      </c>
      <c r="AE1094" s="1" t="s">
        <v>57</v>
      </c>
      <c r="AF1094" s="1" t="s">
        <v>153</v>
      </c>
      <c r="AG1094" s="1" t="s">
        <v>59</v>
      </c>
      <c r="AH1094" s="1" t="s">
        <v>6119</v>
      </c>
    </row>
    <row r="1095" spans="1:36">
      <c r="A1095" s="1">
        <v>1084</v>
      </c>
      <c r="B1095" s="1" t="s">
        <v>6120</v>
      </c>
      <c r="D1095" s="1" t="s">
        <v>6121</v>
      </c>
      <c r="E1095" s="1" t="s">
        <v>170</v>
      </c>
      <c r="F1095" s="1" t="s">
        <v>1909</v>
      </c>
      <c r="G1095" s="1" t="s">
        <v>1910</v>
      </c>
      <c r="J1095" s="1" t="s">
        <v>6122</v>
      </c>
      <c r="K1095" s="1" t="s">
        <v>47</v>
      </c>
      <c r="L1095" s="1" t="s">
        <v>6123</v>
      </c>
      <c r="M1095" s="1" t="s">
        <v>6124</v>
      </c>
      <c r="Q1095" s="1">
        <v>3</v>
      </c>
      <c r="R1095" s="1" t="s">
        <v>52</v>
      </c>
      <c r="S1095" s="1" t="s">
        <v>1903</v>
      </c>
      <c r="U1095" s="1" t="s">
        <v>1967</v>
      </c>
      <c r="Y1095" s="1" t="s">
        <v>765</v>
      </c>
    </row>
    <row r="1096" spans="1:36">
      <c r="A1096" s="1">
        <v>1085</v>
      </c>
      <c r="B1096" s="1" t="s">
        <v>6125</v>
      </c>
      <c r="D1096" s="1" t="s">
        <v>6126</v>
      </c>
      <c r="E1096" s="1" t="s">
        <v>170</v>
      </c>
      <c r="F1096" s="1" t="s">
        <v>1899</v>
      </c>
      <c r="G1096" s="1" t="s">
        <v>1900</v>
      </c>
      <c r="J1096" s="1" t="s">
        <v>6127</v>
      </c>
      <c r="K1096" s="1" t="s">
        <v>1945</v>
      </c>
      <c r="M1096" s="1" t="s">
        <v>6128</v>
      </c>
      <c r="U1096" s="1" t="s">
        <v>140</v>
      </c>
      <c r="V1096" s="1" t="s">
        <v>1851</v>
      </c>
      <c r="Y1096" s="1" t="s">
        <v>765</v>
      </c>
      <c r="AG1096" s="1" t="s">
        <v>59</v>
      </c>
    </row>
    <row r="1097" spans="1:36">
      <c r="A1097" s="1">
        <v>1086</v>
      </c>
      <c r="B1097" s="1" t="s">
        <v>6129</v>
      </c>
      <c r="D1097" s="1" t="s">
        <v>6130</v>
      </c>
      <c r="E1097" s="1" t="s">
        <v>170</v>
      </c>
      <c r="F1097" s="1" t="s">
        <v>1899</v>
      </c>
      <c r="G1097" s="1" t="s">
        <v>1900</v>
      </c>
      <c r="J1097" s="1" t="s">
        <v>6127</v>
      </c>
      <c r="K1097" s="1" t="s">
        <v>1945</v>
      </c>
      <c r="M1097" s="1" t="s">
        <v>6128</v>
      </c>
      <c r="Q1097" s="1">
        <v>5</v>
      </c>
      <c r="R1097" s="1" t="s">
        <v>140</v>
      </c>
      <c r="S1097" s="1" t="s">
        <v>1903</v>
      </c>
      <c r="U1097" s="1" t="s">
        <v>1967</v>
      </c>
      <c r="Y1097" s="1" t="s">
        <v>765</v>
      </c>
    </row>
    <row r="1098" spans="1:36">
      <c r="A1098" s="1">
        <v>1087</v>
      </c>
      <c r="B1098" s="1" t="s">
        <v>6131</v>
      </c>
      <c r="D1098" s="1" t="s">
        <v>6132</v>
      </c>
      <c r="E1098" s="1" t="s">
        <v>170</v>
      </c>
      <c r="F1098" s="1" t="s">
        <v>1899</v>
      </c>
      <c r="G1098" s="1" t="s">
        <v>1900</v>
      </c>
      <c r="J1098" s="1" t="s">
        <v>7730</v>
      </c>
      <c r="K1098" s="1" t="s">
        <v>1945</v>
      </c>
      <c r="M1098" s="1" t="s">
        <v>6133</v>
      </c>
      <c r="U1098" s="1" t="s">
        <v>140</v>
      </c>
      <c r="V1098" s="1" t="s">
        <v>1851</v>
      </c>
      <c r="Y1098" s="1" t="s">
        <v>765</v>
      </c>
      <c r="AG1098" s="1" t="s">
        <v>59</v>
      </c>
    </row>
    <row r="1099" spans="1:36">
      <c r="A1099" s="1">
        <v>1088</v>
      </c>
      <c r="B1099" s="1" t="s">
        <v>6134</v>
      </c>
      <c r="D1099" s="1" t="s">
        <v>6135</v>
      </c>
      <c r="E1099" s="1" t="s">
        <v>189</v>
      </c>
      <c r="F1099" s="1" t="s">
        <v>1917</v>
      </c>
      <c r="G1099" s="1" t="s">
        <v>1918</v>
      </c>
      <c r="J1099" s="1" t="s">
        <v>6136</v>
      </c>
      <c r="K1099" s="1" t="s">
        <v>1920</v>
      </c>
      <c r="M1099" s="1" t="s">
        <v>6137</v>
      </c>
      <c r="Q1099" s="1">
        <v>0</v>
      </c>
      <c r="U1099" s="1" t="s">
        <v>1979</v>
      </c>
      <c r="V1099" s="1" t="s">
        <v>84</v>
      </c>
      <c r="W1099" s="1" t="s">
        <v>6138</v>
      </c>
      <c r="X1099" s="1" t="s">
        <v>6139</v>
      </c>
      <c r="Y1099" s="1" t="s">
        <v>583</v>
      </c>
      <c r="AC1099" s="1" t="s">
        <v>6140</v>
      </c>
      <c r="AD1099" s="1" t="s">
        <v>939</v>
      </c>
      <c r="AE1099" s="1" t="s">
        <v>57</v>
      </c>
      <c r="AF1099" s="1" t="s">
        <v>89</v>
      </c>
      <c r="AG1099" s="1" t="s">
        <v>59</v>
      </c>
      <c r="AH1099" s="1" t="s">
        <v>6141</v>
      </c>
    </row>
    <row r="1100" spans="1:36">
      <c r="A1100" s="1">
        <v>1089</v>
      </c>
      <c r="B1100" s="1" t="s">
        <v>6142</v>
      </c>
      <c r="D1100" s="1" t="s">
        <v>6143</v>
      </c>
      <c r="E1100" s="1" t="s">
        <v>189</v>
      </c>
      <c r="F1100" s="1" t="s">
        <v>1917</v>
      </c>
      <c r="G1100" s="1" t="s">
        <v>2093</v>
      </c>
      <c r="J1100" s="1" t="s">
        <v>6136</v>
      </c>
      <c r="K1100" s="1" t="s">
        <v>1920</v>
      </c>
      <c r="M1100" s="1" t="s">
        <v>6137</v>
      </c>
      <c r="Q1100" s="1">
        <v>0</v>
      </c>
      <c r="U1100" s="1" t="s">
        <v>1979</v>
      </c>
      <c r="V1100" s="1" t="s">
        <v>84</v>
      </c>
      <c r="W1100" s="1" t="s">
        <v>6138</v>
      </c>
      <c r="X1100" s="1" t="s">
        <v>6144</v>
      </c>
      <c r="Y1100" s="1" t="s">
        <v>583</v>
      </c>
      <c r="AC1100" s="1" t="s">
        <v>6140</v>
      </c>
      <c r="AD1100" s="1" t="s">
        <v>939</v>
      </c>
      <c r="AE1100" s="1" t="s">
        <v>57</v>
      </c>
      <c r="AF1100" s="1" t="s">
        <v>89</v>
      </c>
      <c r="AG1100" s="1" t="s">
        <v>59</v>
      </c>
    </row>
    <row r="1101" spans="1:36">
      <c r="A1101" s="1">
        <v>1090</v>
      </c>
      <c r="B1101" s="1" t="s">
        <v>6145</v>
      </c>
      <c r="D1101" s="1" t="s">
        <v>6146</v>
      </c>
      <c r="E1101" s="1" t="s">
        <v>189</v>
      </c>
      <c r="F1101" s="1" t="s">
        <v>1917</v>
      </c>
      <c r="G1101" s="1" t="s">
        <v>2093</v>
      </c>
      <c r="J1101" s="1" t="s">
        <v>6147</v>
      </c>
      <c r="K1101" s="1" t="s">
        <v>84</v>
      </c>
      <c r="L1101" s="1" t="s">
        <v>6148</v>
      </c>
      <c r="M1101" s="1" t="s">
        <v>6149</v>
      </c>
      <c r="Q1101" s="1">
        <v>0</v>
      </c>
      <c r="U1101" s="1" t="s">
        <v>1979</v>
      </c>
      <c r="X1101" s="1" t="s">
        <v>6150</v>
      </c>
      <c r="Y1101" s="1" t="s">
        <v>583</v>
      </c>
      <c r="AH1101" s="1" t="s">
        <v>6151</v>
      </c>
      <c r="AI1101" s="1" t="s">
        <v>6152</v>
      </c>
      <c r="AJ1101" s="1" t="s">
        <v>6153</v>
      </c>
    </row>
    <row r="1102" spans="1:36">
      <c r="A1102" s="1">
        <v>1091</v>
      </c>
      <c r="B1102" s="1" t="s">
        <v>6154</v>
      </c>
      <c r="D1102" s="1" t="s">
        <v>6155</v>
      </c>
      <c r="E1102" s="1" t="s">
        <v>189</v>
      </c>
      <c r="F1102" s="1" t="s">
        <v>1917</v>
      </c>
      <c r="G1102" s="1" t="s">
        <v>2093</v>
      </c>
      <c r="J1102" s="1" t="s">
        <v>6147</v>
      </c>
      <c r="K1102" s="1" t="s">
        <v>84</v>
      </c>
      <c r="L1102" s="1" t="s">
        <v>6148</v>
      </c>
      <c r="M1102" s="1" t="s">
        <v>6149</v>
      </c>
      <c r="Q1102" s="1">
        <v>0</v>
      </c>
      <c r="U1102" s="1" t="s">
        <v>1979</v>
      </c>
      <c r="X1102" s="1" t="s">
        <v>6156</v>
      </c>
      <c r="Y1102" s="1" t="s">
        <v>583</v>
      </c>
      <c r="AH1102" s="1" t="s">
        <v>6151</v>
      </c>
      <c r="AI1102" s="1" t="s">
        <v>6152</v>
      </c>
      <c r="AJ1102" s="1" t="s">
        <v>6153</v>
      </c>
    </row>
    <row r="1103" spans="1:36">
      <c r="A1103" s="1">
        <v>1092</v>
      </c>
      <c r="B1103" s="1" t="s">
        <v>6157</v>
      </c>
      <c r="D1103" s="1" t="s">
        <v>6158</v>
      </c>
      <c r="E1103" s="1" t="s">
        <v>189</v>
      </c>
      <c r="F1103" s="1" t="s">
        <v>1917</v>
      </c>
      <c r="G1103" s="1" t="s">
        <v>2093</v>
      </c>
      <c r="J1103" s="1" t="s">
        <v>6159</v>
      </c>
      <c r="K1103" s="1" t="s">
        <v>1920</v>
      </c>
      <c r="M1103" s="1" t="s">
        <v>6160</v>
      </c>
      <c r="Q1103" s="1">
        <v>0</v>
      </c>
      <c r="U1103" s="1" t="s">
        <v>1979</v>
      </c>
      <c r="V1103" s="1" t="s">
        <v>84</v>
      </c>
      <c r="W1103" s="1" t="s">
        <v>6138</v>
      </c>
      <c r="X1103" s="1" t="s">
        <v>6161</v>
      </c>
      <c r="Y1103" s="1" t="s">
        <v>583</v>
      </c>
      <c r="AC1103" s="1" t="s">
        <v>6140</v>
      </c>
      <c r="AD1103" s="1" t="s">
        <v>939</v>
      </c>
      <c r="AE1103" s="1" t="s">
        <v>57</v>
      </c>
      <c r="AF1103" s="1" t="s">
        <v>89</v>
      </c>
      <c r="AG1103" s="1" t="s">
        <v>59</v>
      </c>
    </row>
    <row r="1104" spans="1:36">
      <c r="A1104" s="1">
        <v>1093</v>
      </c>
      <c r="B1104" s="1" t="s">
        <v>6162</v>
      </c>
      <c r="D1104" s="1" t="s">
        <v>6163</v>
      </c>
      <c r="E1104" s="1" t="s">
        <v>189</v>
      </c>
      <c r="F1104" s="1" t="s">
        <v>1917</v>
      </c>
      <c r="G1104" s="1" t="s">
        <v>1918</v>
      </c>
      <c r="J1104" s="1" t="s">
        <v>6164</v>
      </c>
      <c r="K1104" s="1" t="s">
        <v>1920</v>
      </c>
      <c r="M1104" s="1" t="s">
        <v>6165</v>
      </c>
      <c r="Q1104" s="1">
        <v>0</v>
      </c>
      <c r="U1104" s="1" t="s">
        <v>1979</v>
      </c>
      <c r="V1104" s="1" t="s">
        <v>84</v>
      </c>
      <c r="W1104" s="1" t="s">
        <v>6166</v>
      </c>
      <c r="X1104" s="1" t="s">
        <v>6167</v>
      </c>
      <c r="Y1104" s="1" t="s">
        <v>583</v>
      </c>
      <c r="AC1104" s="1" t="s">
        <v>6140</v>
      </c>
      <c r="AD1104" s="1" t="s">
        <v>939</v>
      </c>
      <c r="AE1104" s="1" t="s">
        <v>57</v>
      </c>
      <c r="AF1104" s="1" t="s">
        <v>89</v>
      </c>
      <c r="AG1104" s="1" t="s">
        <v>59</v>
      </c>
    </row>
    <row r="1105" spans="1:36">
      <c r="A1105" s="1">
        <v>1094</v>
      </c>
      <c r="B1105" s="1" t="s">
        <v>6168</v>
      </c>
      <c r="D1105" s="1" t="s">
        <v>6169</v>
      </c>
      <c r="E1105" s="1" t="s">
        <v>189</v>
      </c>
      <c r="F1105" s="1" t="s">
        <v>1917</v>
      </c>
      <c r="G1105" s="1" t="s">
        <v>1918</v>
      </c>
      <c r="J1105" s="1" t="s">
        <v>6170</v>
      </c>
      <c r="K1105" s="1" t="s">
        <v>1920</v>
      </c>
      <c r="M1105" s="1" t="s">
        <v>6165</v>
      </c>
      <c r="Q1105" s="1">
        <v>0</v>
      </c>
      <c r="U1105" s="1" t="s">
        <v>1979</v>
      </c>
      <c r="V1105" s="1" t="s">
        <v>84</v>
      </c>
      <c r="W1105" s="1" t="s">
        <v>6166</v>
      </c>
      <c r="X1105" s="1" t="s">
        <v>6171</v>
      </c>
      <c r="Y1105" s="1" t="s">
        <v>583</v>
      </c>
      <c r="AC1105" s="1" t="s">
        <v>6140</v>
      </c>
      <c r="AD1105" s="1" t="s">
        <v>939</v>
      </c>
      <c r="AE1105" s="1" t="s">
        <v>57</v>
      </c>
      <c r="AF1105" s="1" t="s">
        <v>89</v>
      </c>
      <c r="AG1105" s="1" t="s">
        <v>59</v>
      </c>
    </row>
    <row r="1106" spans="1:36">
      <c r="A1106" s="1">
        <v>1095</v>
      </c>
      <c r="B1106" s="1" t="s">
        <v>6172</v>
      </c>
      <c r="D1106" s="1" t="s">
        <v>6173</v>
      </c>
      <c r="E1106" s="1" t="s">
        <v>189</v>
      </c>
      <c r="F1106" s="1" t="s">
        <v>1917</v>
      </c>
      <c r="G1106" s="1" t="s">
        <v>1918</v>
      </c>
      <c r="J1106" s="1" t="s">
        <v>6174</v>
      </c>
      <c r="K1106" s="1" t="s">
        <v>1920</v>
      </c>
      <c r="M1106" s="1" t="s">
        <v>1464</v>
      </c>
      <c r="Q1106" s="1">
        <v>0</v>
      </c>
      <c r="U1106" s="1" t="s">
        <v>1979</v>
      </c>
      <c r="Y1106" s="1" t="s">
        <v>583</v>
      </c>
      <c r="AC1106" s="1" t="s">
        <v>6140</v>
      </c>
      <c r="AD1106" s="1" t="s">
        <v>939</v>
      </c>
      <c r="AE1106" s="1" t="s">
        <v>57</v>
      </c>
      <c r="AF1106" s="1" t="s">
        <v>89</v>
      </c>
      <c r="AG1106" s="1" t="s">
        <v>59</v>
      </c>
    </row>
    <row r="1107" spans="1:36">
      <c r="A1107" s="1">
        <v>1096</v>
      </c>
      <c r="B1107" s="1" t="s">
        <v>6175</v>
      </c>
      <c r="D1107" s="1" t="s">
        <v>6176</v>
      </c>
      <c r="E1107" s="1" t="s">
        <v>189</v>
      </c>
      <c r="F1107" s="1" t="s">
        <v>1917</v>
      </c>
      <c r="G1107" s="1" t="s">
        <v>2093</v>
      </c>
      <c r="J1107" s="1" t="s">
        <v>6174</v>
      </c>
      <c r="K1107" s="1" t="s">
        <v>1920</v>
      </c>
      <c r="M1107" s="1" t="s">
        <v>3811</v>
      </c>
      <c r="Q1107" s="1">
        <v>0</v>
      </c>
      <c r="U1107" s="1" t="s">
        <v>1979</v>
      </c>
      <c r="X1107" s="1" t="s">
        <v>6177</v>
      </c>
      <c r="Y1107" s="1" t="s">
        <v>583</v>
      </c>
      <c r="AC1107" s="1" t="s">
        <v>6140</v>
      </c>
      <c r="AD1107" s="1" t="s">
        <v>939</v>
      </c>
      <c r="AE1107" s="1" t="s">
        <v>57</v>
      </c>
      <c r="AF1107" s="1" t="s">
        <v>89</v>
      </c>
      <c r="AG1107" s="1" t="s">
        <v>59</v>
      </c>
    </row>
    <row r="1108" spans="1:36">
      <c r="A1108" s="1">
        <v>1097</v>
      </c>
      <c r="B1108" s="1" t="s">
        <v>6178</v>
      </c>
      <c r="D1108" s="1" t="s">
        <v>6179</v>
      </c>
      <c r="E1108" s="1" t="s">
        <v>189</v>
      </c>
      <c r="F1108" s="1" t="s">
        <v>1917</v>
      </c>
      <c r="G1108" s="1" t="s">
        <v>2093</v>
      </c>
      <c r="J1108" s="1" t="s">
        <v>6180</v>
      </c>
      <c r="K1108" s="1" t="s">
        <v>1920</v>
      </c>
      <c r="M1108" s="1" t="s">
        <v>6181</v>
      </c>
      <c r="Q1108" s="1">
        <v>0</v>
      </c>
      <c r="U1108" s="1" t="s">
        <v>1979</v>
      </c>
      <c r="V1108" s="1" t="s">
        <v>84</v>
      </c>
      <c r="W1108" s="1" t="s">
        <v>6138</v>
      </c>
      <c r="X1108" s="1" t="s">
        <v>6182</v>
      </c>
      <c r="Y1108" s="1" t="s">
        <v>583</v>
      </c>
      <c r="AC1108" s="1" t="s">
        <v>6140</v>
      </c>
      <c r="AD1108" s="1" t="s">
        <v>939</v>
      </c>
      <c r="AE1108" s="1" t="s">
        <v>57</v>
      </c>
      <c r="AF1108" s="1" t="s">
        <v>89</v>
      </c>
      <c r="AG1108" s="1" t="s">
        <v>59</v>
      </c>
    </row>
    <row r="1109" spans="1:36">
      <c r="A1109" s="1">
        <v>1098</v>
      </c>
      <c r="B1109" s="1" t="s">
        <v>6183</v>
      </c>
      <c r="D1109" s="1" t="s">
        <v>6184</v>
      </c>
      <c r="E1109" s="1" t="s">
        <v>189</v>
      </c>
      <c r="F1109" s="1" t="s">
        <v>1917</v>
      </c>
      <c r="G1109" s="1" t="s">
        <v>1918</v>
      </c>
      <c r="J1109" s="1" t="s">
        <v>6174</v>
      </c>
      <c r="K1109" s="1" t="s">
        <v>1920</v>
      </c>
      <c r="M1109" s="1" t="s">
        <v>6185</v>
      </c>
      <c r="Q1109" s="1">
        <v>0</v>
      </c>
      <c r="U1109" s="1" t="s">
        <v>1979</v>
      </c>
      <c r="V1109" s="1" t="s">
        <v>84</v>
      </c>
      <c r="W1109" s="1" t="s">
        <v>6186</v>
      </c>
      <c r="X1109" s="1" t="s">
        <v>6187</v>
      </c>
      <c r="Y1109" s="1" t="s">
        <v>583</v>
      </c>
      <c r="AC1109" s="1" t="s">
        <v>6140</v>
      </c>
      <c r="AD1109" s="1" t="s">
        <v>939</v>
      </c>
      <c r="AE1109" s="1" t="s">
        <v>57</v>
      </c>
      <c r="AF1109" s="1" t="s">
        <v>89</v>
      </c>
      <c r="AG1109" s="1" t="s">
        <v>59</v>
      </c>
      <c r="AH1109" s="1" t="s">
        <v>6188</v>
      </c>
    </row>
    <row r="1110" spans="1:36">
      <c r="A1110" s="1">
        <v>1099</v>
      </c>
      <c r="B1110" s="1" t="s">
        <v>6189</v>
      </c>
      <c r="D1110" s="1" t="s">
        <v>6190</v>
      </c>
      <c r="E1110" s="1" t="s">
        <v>189</v>
      </c>
      <c r="F1110" s="1" t="s">
        <v>1917</v>
      </c>
      <c r="G1110" s="1" t="s">
        <v>1918</v>
      </c>
      <c r="J1110" s="1" t="s">
        <v>6136</v>
      </c>
      <c r="K1110" s="1" t="s">
        <v>1920</v>
      </c>
      <c r="M1110" s="1" t="s">
        <v>6191</v>
      </c>
      <c r="Q1110" s="1">
        <v>0</v>
      </c>
      <c r="U1110" s="1" t="s">
        <v>1979</v>
      </c>
      <c r="V1110" s="1" t="s">
        <v>84</v>
      </c>
      <c r="W1110" s="1" t="s">
        <v>6138</v>
      </c>
      <c r="X1110" s="1" t="s">
        <v>6192</v>
      </c>
      <c r="Y1110" s="1" t="s">
        <v>583</v>
      </c>
      <c r="AC1110" s="1" t="s">
        <v>6140</v>
      </c>
      <c r="AD1110" s="1" t="s">
        <v>939</v>
      </c>
      <c r="AE1110" s="1" t="s">
        <v>57</v>
      </c>
      <c r="AF1110" s="1" t="s">
        <v>89</v>
      </c>
      <c r="AG1110" s="1" t="s">
        <v>59</v>
      </c>
      <c r="AH1110" s="1" t="s">
        <v>6193</v>
      </c>
    </row>
    <row r="1111" spans="1:36">
      <c r="A1111" s="1">
        <v>1100</v>
      </c>
      <c r="B1111" s="1" t="s">
        <v>6194</v>
      </c>
      <c r="D1111" s="1" t="s">
        <v>6195</v>
      </c>
      <c r="E1111" s="1" t="s">
        <v>189</v>
      </c>
      <c r="F1111" s="1" t="s">
        <v>1917</v>
      </c>
      <c r="G1111" s="1" t="s">
        <v>1918</v>
      </c>
      <c r="J1111" s="1" t="s">
        <v>6196</v>
      </c>
      <c r="K1111" s="1" t="s">
        <v>1920</v>
      </c>
      <c r="M1111" s="1" t="s">
        <v>6197</v>
      </c>
      <c r="Y1111" s="1" t="s">
        <v>583</v>
      </c>
      <c r="AC1111" s="1" t="s">
        <v>6140</v>
      </c>
      <c r="AD1111" s="1" t="s">
        <v>939</v>
      </c>
      <c r="AE1111" s="1" t="s">
        <v>57</v>
      </c>
      <c r="AF1111" s="1" t="s">
        <v>89</v>
      </c>
      <c r="AG1111" s="1" t="s">
        <v>59</v>
      </c>
    </row>
    <row r="1112" spans="1:36">
      <c r="A1112" s="1">
        <v>1101</v>
      </c>
      <c r="B1112" s="1" t="s">
        <v>6198</v>
      </c>
      <c r="D1112" s="1" t="s">
        <v>6199</v>
      </c>
      <c r="E1112" s="1" t="s">
        <v>189</v>
      </c>
      <c r="F1112" s="1" t="s">
        <v>1917</v>
      </c>
      <c r="G1112" s="1" t="s">
        <v>1918</v>
      </c>
      <c r="J1112" s="1" t="s">
        <v>6196</v>
      </c>
      <c r="K1112" s="1" t="s">
        <v>1920</v>
      </c>
      <c r="M1112" s="1" t="s">
        <v>6200</v>
      </c>
      <c r="X1112" s="1" t="s">
        <v>6201</v>
      </c>
      <c r="Y1112" s="1" t="s">
        <v>583</v>
      </c>
      <c r="AC1112" s="1" t="s">
        <v>6140</v>
      </c>
      <c r="AD1112" s="1" t="s">
        <v>939</v>
      </c>
      <c r="AE1112" s="1" t="s">
        <v>57</v>
      </c>
      <c r="AF1112" s="1" t="s">
        <v>89</v>
      </c>
      <c r="AG1112" s="1" t="s">
        <v>59</v>
      </c>
    </row>
    <row r="1113" spans="1:36">
      <c r="A1113" s="1">
        <v>1102</v>
      </c>
      <c r="B1113" s="1" t="s">
        <v>6202</v>
      </c>
      <c r="D1113" s="1" t="s">
        <v>6203</v>
      </c>
      <c r="E1113" s="1" t="s">
        <v>189</v>
      </c>
      <c r="F1113" s="1" t="s">
        <v>1917</v>
      </c>
      <c r="G1113" s="1" t="s">
        <v>1918</v>
      </c>
      <c r="J1113" s="1" t="s">
        <v>6196</v>
      </c>
      <c r="K1113" s="1" t="s">
        <v>1920</v>
      </c>
      <c r="M1113" s="1" t="s">
        <v>6204</v>
      </c>
      <c r="Y1113" s="1" t="s">
        <v>583</v>
      </c>
      <c r="AC1113" s="1" t="s">
        <v>6140</v>
      </c>
      <c r="AD1113" s="1" t="s">
        <v>939</v>
      </c>
      <c r="AE1113" s="1" t="s">
        <v>57</v>
      </c>
      <c r="AF1113" s="1" t="s">
        <v>89</v>
      </c>
      <c r="AG1113" s="1" t="s">
        <v>59</v>
      </c>
    </row>
    <row r="1114" spans="1:36">
      <c r="A1114" s="1">
        <v>1103</v>
      </c>
      <c r="B1114" s="1" t="s">
        <v>6205</v>
      </c>
      <c r="D1114" s="1" t="s">
        <v>6206</v>
      </c>
      <c r="E1114" s="1" t="s">
        <v>189</v>
      </c>
      <c r="F1114" s="1" t="s">
        <v>1917</v>
      </c>
      <c r="G1114" s="1" t="s">
        <v>1918</v>
      </c>
      <c r="J1114" s="1" t="s">
        <v>6196</v>
      </c>
      <c r="K1114" s="1" t="s">
        <v>1920</v>
      </c>
      <c r="M1114" s="1" t="s">
        <v>6207</v>
      </c>
      <c r="X1114" s="1" t="s">
        <v>6208</v>
      </c>
      <c r="Y1114" s="1" t="s">
        <v>583</v>
      </c>
      <c r="AC1114" s="1" t="s">
        <v>6140</v>
      </c>
      <c r="AD1114" s="1" t="s">
        <v>939</v>
      </c>
      <c r="AE1114" s="1" t="s">
        <v>57</v>
      </c>
      <c r="AF1114" s="1" t="s">
        <v>89</v>
      </c>
      <c r="AG1114" s="1" t="s">
        <v>59</v>
      </c>
    </row>
    <row r="1115" spans="1:36">
      <c r="A1115" s="1">
        <v>1104</v>
      </c>
      <c r="B1115" s="1" t="s">
        <v>6209</v>
      </c>
      <c r="D1115" s="1" t="s">
        <v>6210</v>
      </c>
      <c r="E1115" s="1" t="s">
        <v>189</v>
      </c>
      <c r="F1115" s="1" t="s">
        <v>1909</v>
      </c>
      <c r="G1115" s="1" t="s">
        <v>1910</v>
      </c>
      <c r="J1115" s="1" t="s">
        <v>6211</v>
      </c>
      <c r="K1115" s="1" t="s">
        <v>47</v>
      </c>
      <c r="L1115" s="1" t="s">
        <v>6212</v>
      </c>
      <c r="M1115" s="1" t="s">
        <v>6213</v>
      </c>
      <c r="Q1115" s="1">
        <v>3</v>
      </c>
      <c r="R1115" s="1" t="s">
        <v>52</v>
      </c>
      <c r="S1115" s="1" t="s">
        <v>3308</v>
      </c>
      <c r="U1115" s="1" t="s">
        <v>52</v>
      </c>
      <c r="Y1115" s="1" t="s">
        <v>610</v>
      </c>
      <c r="AC1115" s="1" t="s">
        <v>6214</v>
      </c>
      <c r="AD1115" s="1" t="s">
        <v>6215</v>
      </c>
      <c r="AE1115" s="1" t="s">
        <v>57</v>
      </c>
      <c r="AF1115" s="1" t="s">
        <v>6216</v>
      </c>
      <c r="AG1115" s="1" t="s">
        <v>59</v>
      </c>
      <c r="AH1115" s="1" t="s">
        <v>6217</v>
      </c>
      <c r="AJ1115" s="1" t="s">
        <v>6218</v>
      </c>
    </row>
    <row r="1116" spans="1:36">
      <c r="A1116" s="1">
        <v>1105</v>
      </c>
      <c r="B1116" s="1" t="s">
        <v>6219</v>
      </c>
      <c r="D1116" s="1" t="s">
        <v>6220</v>
      </c>
      <c r="E1116" s="1" t="s">
        <v>189</v>
      </c>
      <c r="F1116" s="1" t="s">
        <v>1909</v>
      </c>
      <c r="G1116" s="1" t="s">
        <v>1910</v>
      </c>
      <c r="J1116" s="1" t="s">
        <v>6221</v>
      </c>
      <c r="K1116" s="1" t="s">
        <v>47</v>
      </c>
      <c r="L1116" s="1" t="s">
        <v>6222</v>
      </c>
      <c r="M1116" s="1" t="s">
        <v>3675</v>
      </c>
      <c r="Q1116" s="1">
        <v>3</v>
      </c>
      <c r="R1116" s="1" t="s">
        <v>52</v>
      </c>
      <c r="S1116" s="1" t="s">
        <v>3308</v>
      </c>
      <c r="U1116" s="1" t="s">
        <v>3192</v>
      </c>
      <c r="Y1116" s="1" t="s">
        <v>610</v>
      </c>
      <c r="AC1116" s="1" t="s">
        <v>6223</v>
      </c>
      <c r="AD1116" s="1" t="s">
        <v>76</v>
      </c>
      <c r="AE1116" s="1" t="s">
        <v>57</v>
      </c>
      <c r="AF1116" s="1" t="s">
        <v>153</v>
      </c>
      <c r="AG1116" s="1" t="s">
        <v>59</v>
      </c>
      <c r="AH1116" s="1" t="s">
        <v>6224</v>
      </c>
      <c r="AJ1116" s="1" t="s">
        <v>6225</v>
      </c>
    </row>
    <row r="1117" spans="1:36">
      <c r="A1117" s="1">
        <v>1106</v>
      </c>
      <c r="B1117" s="1" t="s">
        <v>6226</v>
      </c>
      <c r="D1117" s="1" t="s">
        <v>6227</v>
      </c>
      <c r="E1117" s="1" t="s">
        <v>189</v>
      </c>
      <c r="F1117" s="1" t="s">
        <v>1909</v>
      </c>
      <c r="G1117" s="1" t="s">
        <v>1910</v>
      </c>
      <c r="J1117" s="1" t="s">
        <v>6228</v>
      </c>
      <c r="K1117" s="1" t="s">
        <v>47</v>
      </c>
      <c r="L1117" s="1" t="s">
        <v>1818</v>
      </c>
      <c r="M1117" s="1" t="s">
        <v>6229</v>
      </c>
      <c r="U1117" s="1" t="s">
        <v>52</v>
      </c>
      <c r="V1117" s="1" t="s">
        <v>1851</v>
      </c>
      <c r="Y1117" s="1" t="s">
        <v>610</v>
      </c>
      <c r="AC1117" s="1" t="s">
        <v>6230</v>
      </c>
      <c r="AG1117" s="1" t="s">
        <v>59</v>
      </c>
      <c r="AH1117" s="1" t="s">
        <v>6231</v>
      </c>
      <c r="AJ1117" s="1" t="s">
        <v>6232</v>
      </c>
    </row>
    <row r="1118" spans="1:36">
      <c r="A1118" s="1">
        <v>1107</v>
      </c>
      <c r="B1118" s="1" t="s">
        <v>6233</v>
      </c>
      <c r="D1118" s="1" t="s">
        <v>6234</v>
      </c>
      <c r="E1118" s="1" t="s">
        <v>189</v>
      </c>
      <c r="F1118" s="1" t="s">
        <v>1899</v>
      </c>
      <c r="G1118" s="1" t="s">
        <v>1900</v>
      </c>
      <c r="J1118" s="1" t="s">
        <v>6235</v>
      </c>
      <c r="K1118" s="1" t="s">
        <v>1932</v>
      </c>
      <c r="L1118" s="1" t="s">
        <v>6236</v>
      </c>
      <c r="M1118" s="1" t="s">
        <v>6237</v>
      </c>
      <c r="Q1118" s="1">
        <v>8</v>
      </c>
      <c r="R1118" s="1" t="s">
        <v>140</v>
      </c>
      <c r="S1118" s="1" t="s">
        <v>84</v>
      </c>
      <c r="T1118" s="1" t="s">
        <v>6238</v>
      </c>
      <c r="U1118" s="1" t="s">
        <v>140</v>
      </c>
      <c r="Y1118" s="1" t="s">
        <v>648</v>
      </c>
      <c r="AE1118" s="1" t="s">
        <v>57</v>
      </c>
      <c r="AG1118" s="1" t="s">
        <v>59</v>
      </c>
      <c r="AH1118" s="1" t="s">
        <v>6239</v>
      </c>
    </row>
    <row r="1119" spans="1:36">
      <c r="A1119" s="1">
        <v>1108</v>
      </c>
      <c r="B1119" s="1" t="s">
        <v>6240</v>
      </c>
      <c r="D1119" s="1" t="s">
        <v>6241</v>
      </c>
      <c r="E1119" s="1" t="s">
        <v>189</v>
      </c>
      <c r="F1119" s="1" t="s">
        <v>1899</v>
      </c>
      <c r="G1119" s="1" t="s">
        <v>1900</v>
      </c>
      <c r="J1119" s="1" t="s">
        <v>7722</v>
      </c>
      <c r="K1119" s="1" t="s">
        <v>84</v>
      </c>
      <c r="L1119" s="1" t="s">
        <v>6242</v>
      </c>
      <c r="M1119" s="1" t="s">
        <v>3866</v>
      </c>
      <c r="U1119" s="1" t="s">
        <v>140</v>
      </c>
      <c r="Y1119" s="1" t="s">
        <v>648</v>
      </c>
      <c r="AG1119" s="1" t="s">
        <v>59</v>
      </c>
    </row>
    <row r="1120" spans="1:36">
      <c r="A1120" s="1">
        <v>1109</v>
      </c>
      <c r="B1120" s="1" t="s">
        <v>6243</v>
      </c>
      <c r="D1120" s="1" t="s">
        <v>6244</v>
      </c>
      <c r="E1120" s="1" t="s">
        <v>189</v>
      </c>
      <c r="F1120" s="1" t="s">
        <v>1899</v>
      </c>
      <c r="G1120" s="1" t="s">
        <v>1900</v>
      </c>
      <c r="J1120" s="1" t="s">
        <v>6245</v>
      </c>
      <c r="K1120" s="1" t="s">
        <v>84</v>
      </c>
      <c r="L1120" s="1" t="s">
        <v>6242</v>
      </c>
      <c r="M1120" s="1" t="s">
        <v>6246</v>
      </c>
      <c r="U1120" s="1" t="s">
        <v>140</v>
      </c>
      <c r="Y1120" s="1" t="s">
        <v>648</v>
      </c>
      <c r="AG1120" s="1" t="s">
        <v>59</v>
      </c>
    </row>
    <row r="1121" spans="1:36">
      <c r="A1121" s="1">
        <v>1110</v>
      </c>
      <c r="B1121" s="1" t="s">
        <v>6247</v>
      </c>
      <c r="D1121" s="1" t="s">
        <v>6248</v>
      </c>
      <c r="E1121" s="1" t="s">
        <v>189</v>
      </c>
      <c r="F1121" s="1" t="s">
        <v>1917</v>
      </c>
      <c r="G1121" s="1" t="s">
        <v>1930</v>
      </c>
      <c r="J1121" s="1" t="s">
        <v>7731</v>
      </c>
      <c r="K1121" s="1" t="s">
        <v>1901</v>
      </c>
      <c r="M1121" s="1" t="s">
        <v>2581</v>
      </c>
      <c r="Q1121" s="1">
        <v>27</v>
      </c>
      <c r="R1121" s="1" t="s">
        <v>140</v>
      </c>
      <c r="S1121" s="1" t="s">
        <v>84</v>
      </c>
      <c r="T1121" s="1" t="s">
        <v>6249</v>
      </c>
      <c r="Y1121" s="1" t="s">
        <v>648</v>
      </c>
      <c r="AH1121" s="1" t="s">
        <v>6250</v>
      </c>
    </row>
    <row r="1122" spans="1:36">
      <c r="A1122" s="1">
        <v>1111</v>
      </c>
      <c r="B1122" s="1" t="s">
        <v>6251</v>
      </c>
      <c r="D1122" s="1" t="s">
        <v>6252</v>
      </c>
      <c r="E1122" s="1" t="s">
        <v>92</v>
      </c>
      <c r="F1122" s="1" t="s">
        <v>1917</v>
      </c>
      <c r="G1122" s="1" t="s">
        <v>2093</v>
      </c>
      <c r="J1122" s="1" t="s">
        <v>6253</v>
      </c>
      <c r="K1122" s="1" t="s">
        <v>1920</v>
      </c>
      <c r="M1122" s="1" t="s">
        <v>3097</v>
      </c>
      <c r="Q1122" s="1">
        <v>10</v>
      </c>
      <c r="R1122" s="1" t="s">
        <v>52</v>
      </c>
      <c r="S1122" s="1" t="s">
        <v>6254</v>
      </c>
      <c r="U1122" s="1" t="s">
        <v>140</v>
      </c>
      <c r="V1122" s="1" t="s">
        <v>84</v>
      </c>
      <c r="W1122" s="1" t="s">
        <v>6255</v>
      </c>
      <c r="X1122" s="1" t="s">
        <v>6256</v>
      </c>
      <c r="Y1122" s="1" t="s">
        <v>463</v>
      </c>
      <c r="AC1122" s="1" t="s">
        <v>6257</v>
      </c>
      <c r="AD1122" s="1" t="s">
        <v>6258</v>
      </c>
      <c r="AE1122" s="1" t="s">
        <v>243</v>
      </c>
      <c r="AF1122" s="1" t="s">
        <v>6259</v>
      </c>
      <c r="AG1122" s="1" t="s">
        <v>59</v>
      </c>
      <c r="AH1122" s="1" t="s">
        <v>6260</v>
      </c>
      <c r="AJ1122" s="1" t="s">
        <v>6261</v>
      </c>
    </row>
    <row r="1123" spans="1:36">
      <c r="A1123" s="1">
        <v>1112</v>
      </c>
      <c r="B1123" s="1" t="s">
        <v>6262</v>
      </c>
      <c r="D1123" s="1" t="s">
        <v>6263</v>
      </c>
      <c r="E1123" s="1" t="s">
        <v>92</v>
      </c>
      <c r="F1123" s="1" t="s">
        <v>1917</v>
      </c>
      <c r="G1123" s="1" t="s">
        <v>2093</v>
      </c>
      <c r="J1123" s="1" t="s">
        <v>6264</v>
      </c>
      <c r="K1123" s="1" t="s">
        <v>1920</v>
      </c>
      <c r="M1123" s="1" t="s">
        <v>6265</v>
      </c>
      <c r="Q1123" s="1">
        <v>10</v>
      </c>
      <c r="R1123" s="1" t="s">
        <v>52</v>
      </c>
      <c r="S1123" s="1" t="s">
        <v>84</v>
      </c>
      <c r="T1123" s="1" t="s">
        <v>6266</v>
      </c>
      <c r="U1123" s="1" t="s">
        <v>52</v>
      </c>
      <c r="V1123" s="1" t="s">
        <v>84</v>
      </c>
      <c r="W1123" s="1" t="s">
        <v>6267</v>
      </c>
      <c r="X1123" s="1" t="s">
        <v>6268</v>
      </c>
      <c r="Y1123" s="1" t="s">
        <v>463</v>
      </c>
      <c r="AC1123" s="1" t="s">
        <v>6269</v>
      </c>
      <c r="AD1123" s="1" t="s">
        <v>122</v>
      </c>
      <c r="AE1123" s="1" t="s">
        <v>123</v>
      </c>
      <c r="AF1123" s="1" t="s">
        <v>124</v>
      </c>
      <c r="AG1123" s="1" t="s">
        <v>59</v>
      </c>
      <c r="AH1123" s="1" t="s">
        <v>6270</v>
      </c>
      <c r="AJ1123" s="1" t="s">
        <v>6271</v>
      </c>
    </row>
    <row r="1124" spans="1:36">
      <c r="A1124" s="1">
        <v>1113</v>
      </c>
      <c r="B1124" s="1" t="s">
        <v>6272</v>
      </c>
      <c r="D1124" s="1" t="s">
        <v>6273</v>
      </c>
      <c r="E1124" s="1" t="s">
        <v>189</v>
      </c>
      <c r="F1124" s="1" t="s">
        <v>1909</v>
      </c>
      <c r="G1124" s="1" t="s">
        <v>1910</v>
      </c>
      <c r="J1124" s="1" t="s">
        <v>6274</v>
      </c>
      <c r="K1124" s="1" t="s">
        <v>47</v>
      </c>
      <c r="L1124" s="1" t="s">
        <v>6275</v>
      </c>
      <c r="M1124" s="1" t="s">
        <v>6276</v>
      </c>
      <c r="Q1124" s="1">
        <v>5</v>
      </c>
      <c r="R1124" s="1" t="s">
        <v>140</v>
      </c>
      <c r="S1124" s="1" t="s">
        <v>3308</v>
      </c>
      <c r="Y1124" s="1" t="s">
        <v>517</v>
      </c>
      <c r="AH1124" s="1" t="s">
        <v>6277</v>
      </c>
    </row>
    <row r="1125" spans="1:36">
      <c r="A1125" s="1">
        <v>1114</v>
      </c>
      <c r="B1125" s="1" t="s">
        <v>6278</v>
      </c>
      <c r="D1125" s="1" t="s">
        <v>6279</v>
      </c>
      <c r="E1125" s="1" t="s">
        <v>189</v>
      </c>
      <c r="F1125" s="1" t="s">
        <v>1899</v>
      </c>
      <c r="G1125" s="1" t="s">
        <v>1900</v>
      </c>
      <c r="J1125" s="1" t="s">
        <v>6280</v>
      </c>
      <c r="K1125" s="1" t="s">
        <v>3348</v>
      </c>
      <c r="M1125" s="1" t="s">
        <v>6281</v>
      </c>
      <c r="Q1125" s="1">
        <v>19</v>
      </c>
      <c r="R1125" s="1" t="s">
        <v>140</v>
      </c>
      <c r="S1125" s="1" t="s">
        <v>3308</v>
      </c>
      <c r="U1125" s="1" t="s">
        <v>140</v>
      </c>
      <c r="Y1125" s="1" t="s">
        <v>517</v>
      </c>
      <c r="AC1125" s="1" t="s">
        <v>521</v>
      </c>
      <c r="AD1125" s="1" t="s">
        <v>142</v>
      </c>
      <c r="AE1125" s="1" t="s">
        <v>57</v>
      </c>
      <c r="AF1125" s="1" t="s">
        <v>77</v>
      </c>
      <c r="AG1125" s="1" t="s">
        <v>59</v>
      </c>
      <c r="AH1125" s="1" t="s">
        <v>6282</v>
      </c>
    </row>
    <row r="1126" spans="1:36">
      <c r="A1126" s="1">
        <v>1115</v>
      </c>
      <c r="B1126" s="1" t="s">
        <v>6283</v>
      </c>
      <c r="D1126" s="1" t="s">
        <v>6284</v>
      </c>
      <c r="E1126" s="1" t="s">
        <v>189</v>
      </c>
      <c r="F1126" s="1" t="s">
        <v>1899</v>
      </c>
      <c r="G1126" s="1" t="s">
        <v>1900</v>
      </c>
      <c r="J1126" s="1" t="s">
        <v>6285</v>
      </c>
      <c r="K1126" s="1" t="s">
        <v>3348</v>
      </c>
      <c r="M1126" s="1" t="s">
        <v>6281</v>
      </c>
      <c r="Q1126" s="1">
        <v>14</v>
      </c>
      <c r="R1126" s="1" t="s">
        <v>140</v>
      </c>
      <c r="S1126" s="1" t="s">
        <v>3308</v>
      </c>
      <c r="Y1126" s="1" t="s">
        <v>517</v>
      </c>
      <c r="AH1126" s="1" t="s">
        <v>6286</v>
      </c>
    </row>
    <row r="1127" spans="1:36">
      <c r="A1127" s="1">
        <v>1116</v>
      </c>
      <c r="B1127" s="1" t="s">
        <v>6287</v>
      </c>
      <c r="D1127" s="1" t="s">
        <v>6288</v>
      </c>
      <c r="E1127" s="1" t="s">
        <v>189</v>
      </c>
      <c r="F1127" s="1" t="s">
        <v>1917</v>
      </c>
      <c r="G1127" s="1" t="s">
        <v>4027</v>
      </c>
      <c r="J1127" s="1" t="s">
        <v>6289</v>
      </c>
      <c r="K1127" s="1" t="s">
        <v>1920</v>
      </c>
      <c r="M1127" s="1" t="s">
        <v>6290</v>
      </c>
      <c r="Q1127" s="1">
        <v>0</v>
      </c>
      <c r="U1127" s="1" t="s">
        <v>1979</v>
      </c>
      <c r="V1127" s="1" t="s">
        <v>53</v>
      </c>
      <c r="X1127" s="1" t="s">
        <v>6291</v>
      </c>
      <c r="Y1127" s="1" t="s">
        <v>572</v>
      </c>
      <c r="AC1127" s="1" t="s">
        <v>576</v>
      </c>
      <c r="AD1127" s="1" t="s">
        <v>577</v>
      </c>
      <c r="AE1127" s="1" t="s">
        <v>253</v>
      </c>
      <c r="AG1127" s="1" t="s">
        <v>59</v>
      </c>
    </row>
    <row r="1128" spans="1:36">
      <c r="A1128" s="1">
        <v>1117</v>
      </c>
      <c r="B1128" s="1" t="s">
        <v>6292</v>
      </c>
      <c r="D1128" s="1" t="s">
        <v>6293</v>
      </c>
      <c r="E1128" s="1" t="s">
        <v>189</v>
      </c>
      <c r="F1128" s="1" t="s">
        <v>1917</v>
      </c>
      <c r="G1128" s="1" t="s">
        <v>1918</v>
      </c>
      <c r="J1128" s="1" t="s">
        <v>6294</v>
      </c>
      <c r="K1128" s="1" t="s">
        <v>1920</v>
      </c>
      <c r="M1128" s="1" t="s">
        <v>6295</v>
      </c>
      <c r="V1128" s="1" t="s">
        <v>53</v>
      </c>
      <c r="X1128" s="1" t="s">
        <v>6296</v>
      </c>
      <c r="Y1128" s="1" t="s">
        <v>572</v>
      </c>
      <c r="AC1128" s="1" t="s">
        <v>6297</v>
      </c>
      <c r="AD1128" s="1" t="s">
        <v>6298</v>
      </c>
      <c r="AE1128" s="1" t="s">
        <v>243</v>
      </c>
      <c r="AF1128" s="1" t="s">
        <v>6299</v>
      </c>
      <c r="AG1128" s="1" t="s">
        <v>59</v>
      </c>
      <c r="AH1128" s="1" t="s">
        <v>6300</v>
      </c>
    </row>
    <row r="1129" spans="1:36">
      <c r="A1129" s="1">
        <v>1118</v>
      </c>
      <c r="B1129" s="1" t="s">
        <v>6301</v>
      </c>
      <c r="D1129" s="1" t="s">
        <v>6302</v>
      </c>
      <c r="E1129" s="1" t="s">
        <v>189</v>
      </c>
      <c r="F1129" s="1" t="s">
        <v>1917</v>
      </c>
      <c r="G1129" s="1" t="s">
        <v>1918</v>
      </c>
      <c r="J1129" s="1" t="s">
        <v>6303</v>
      </c>
      <c r="K1129" s="1" t="s">
        <v>1920</v>
      </c>
      <c r="M1129" s="1" t="s">
        <v>6304</v>
      </c>
      <c r="U1129" s="1" t="s">
        <v>1979</v>
      </c>
      <c r="V1129" s="1" t="s">
        <v>53</v>
      </c>
      <c r="X1129" s="1" t="s">
        <v>6305</v>
      </c>
      <c r="Y1129" s="1" t="s">
        <v>572</v>
      </c>
      <c r="AC1129" s="1" t="s">
        <v>576</v>
      </c>
      <c r="AD1129" s="1" t="s">
        <v>577</v>
      </c>
      <c r="AE1129" s="1" t="s">
        <v>253</v>
      </c>
      <c r="AG1129" s="1" t="s">
        <v>59</v>
      </c>
    </row>
    <row r="1130" spans="1:36">
      <c r="A1130" s="1">
        <v>1119</v>
      </c>
      <c r="B1130" s="1" t="s">
        <v>6306</v>
      </c>
      <c r="D1130" s="1" t="s">
        <v>1924</v>
      </c>
      <c r="E1130" s="1" t="s">
        <v>189</v>
      </c>
      <c r="F1130" s="1" t="s">
        <v>1917</v>
      </c>
      <c r="G1130" s="1" t="s">
        <v>1918</v>
      </c>
      <c r="J1130" s="1" t="s">
        <v>6307</v>
      </c>
      <c r="K1130" s="1" t="s">
        <v>1920</v>
      </c>
      <c r="M1130" s="1" t="s">
        <v>6308</v>
      </c>
      <c r="U1130" s="1" t="s">
        <v>1979</v>
      </c>
      <c r="V1130" s="1" t="s">
        <v>53</v>
      </c>
      <c r="X1130" s="1" t="s">
        <v>6309</v>
      </c>
      <c r="Y1130" s="1" t="s">
        <v>572</v>
      </c>
      <c r="AC1130" s="1" t="s">
        <v>1925</v>
      </c>
      <c r="AD1130" s="1" t="s">
        <v>1926</v>
      </c>
      <c r="AE1130" s="1" t="s">
        <v>243</v>
      </c>
      <c r="AF1130" s="1" t="s">
        <v>303</v>
      </c>
      <c r="AG1130" s="1" t="s">
        <v>59</v>
      </c>
      <c r="AH1130" s="1" t="s">
        <v>6310</v>
      </c>
    </row>
    <row r="1131" spans="1:36">
      <c r="A1131" s="1">
        <v>1120</v>
      </c>
      <c r="B1131" s="1" t="s">
        <v>6311</v>
      </c>
      <c r="D1131" s="1" t="s">
        <v>6312</v>
      </c>
      <c r="E1131" s="1" t="s">
        <v>189</v>
      </c>
      <c r="F1131" s="1" t="s">
        <v>1917</v>
      </c>
      <c r="G1131" s="1" t="s">
        <v>1918</v>
      </c>
      <c r="J1131" s="1" t="s">
        <v>6313</v>
      </c>
      <c r="K1131" s="1" t="s">
        <v>217</v>
      </c>
      <c r="M1131" s="1" t="s">
        <v>6314</v>
      </c>
      <c r="U1131" s="1" t="s">
        <v>1979</v>
      </c>
      <c r="Y1131" s="1" t="s">
        <v>583</v>
      </c>
      <c r="AD1131" s="1" t="s">
        <v>939</v>
      </c>
      <c r="AF1131" s="1" t="s">
        <v>89</v>
      </c>
    </row>
    <row r="1132" spans="1:36">
      <c r="A1132" s="1">
        <v>1121</v>
      </c>
      <c r="B1132" s="1" t="s">
        <v>6315</v>
      </c>
      <c r="D1132" s="1" t="s">
        <v>6316</v>
      </c>
      <c r="E1132" s="1" t="s">
        <v>189</v>
      </c>
      <c r="F1132" s="1" t="s">
        <v>1917</v>
      </c>
      <c r="G1132" s="1" t="s">
        <v>2093</v>
      </c>
      <c r="J1132" s="1" t="s">
        <v>6313</v>
      </c>
      <c r="K1132" s="1" t="s">
        <v>1920</v>
      </c>
      <c r="M1132" s="1" t="s">
        <v>6317</v>
      </c>
      <c r="Y1132" s="1" t="s">
        <v>583</v>
      </c>
      <c r="AC1132" s="1" t="s">
        <v>6318</v>
      </c>
      <c r="AD1132" s="1" t="s">
        <v>939</v>
      </c>
      <c r="AF1132" s="1" t="s">
        <v>89</v>
      </c>
    </row>
    <row r="1133" spans="1:36">
      <c r="A1133" s="1">
        <v>1122</v>
      </c>
      <c r="B1133" s="1" t="s">
        <v>6319</v>
      </c>
      <c r="D1133" s="1" t="s">
        <v>6320</v>
      </c>
      <c r="E1133" s="1" t="s">
        <v>189</v>
      </c>
      <c r="F1133" s="1" t="s">
        <v>1917</v>
      </c>
      <c r="G1133" s="1" t="s">
        <v>1918</v>
      </c>
      <c r="J1133" s="1" t="s">
        <v>6321</v>
      </c>
      <c r="K1133" s="1" t="s">
        <v>1920</v>
      </c>
      <c r="M1133" s="1" t="s">
        <v>6322</v>
      </c>
      <c r="U1133" s="1" t="s">
        <v>1979</v>
      </c>
      <c r="Y1133" s="1" t="s">
        <v>583</v>
      </c>
      <c r="AC1133" s="1" t="s">
        <v>6318</v>
      </c>
      <c r="AD1133" s="1" t="s">
        <v>939</v>
      </c>
      <c r="AF1133" s="1" t="s">
        <v>89</v>
      </c>
      <c r="AG1133" s="1" t="s">
        <v>59</v>
      </c>
    </row>
    <row r="1134" spans="1:36">
      <c r="A1134" s="1">
        <v>1123</v>
      </c>
      <c r="B1134" s="1" t="s">
        <v>6323</v>
      </c>
      <c r="D1134" s="1" t="s">
        <v>6324</v>
      </c>
      <c r="E1134" s="1" t="s">
        <v>189</v>
      </c>
      <c r="F1134" s="1" t="s">
        <v>1917</v>
      </c>
      <c r="G1134" s="1" t="s">
        <v>1918</v>
      </c>
      <c r="J1134" s="1" t="s">
        <v>6174</v>
      </c>
      <c r="K1134" s="1" t="s">
        <v>1920</v>
      </c>
      <c r="M1134" s="1" t="s">
        <v>6325</v>
      </c>
      <c r="Q1134" s="1">
        <v>0</v>
      </c>
      <c r="U1134" s="1" t="s">
        <v>1979</v>
      </c>
      <c r="X1134" s="1" t="s">
        <v>6326</v>
      </c>
      <c r="Y1134" s="1" t="s">
        <v>583</v>
      </c>
      <c r="AC1134" s="1" t="s">
        <v>6140</v>
      </c>
      <c r="AD1134" s="1" t="s">
        <v>939</v>
      </c>
      <c r="AE1134" s="1" t="s">
        <v>57</v>
      </c>
      <c r="AF1134" s="1" t="s">
        <v>89</v>
      </c>
      <c r="AG1134" s="1" t="s">
        <v>59</v>
      </c>
    </row>
    <row r="1135" spans="1:36">
      <c r="A1135" s="1">
        <v>1124</v>
      </c>
      <c r="B1135" s="1" t="s">
        <v>6327</v>
      </c>
      <c r="D1135" s="1" t="s">
        <v>6328</v>
      </c>
      <c r="E1135" s="1" t="s">
        <v>189</v>
      </c>
      <c r="F1135" s="1" t="s">
        <v>1917</v>
      </c>
      <c r="G1135" s="1" t="s">
        <v>1918</v>
      </c>
      <c r="J1135" s="1" t="s">
        <v>6174</v>
      </c>
      <c r="K1135" s="1" t="s">
        <v>1920</v>
      </c>
      <c r="M1135" s="1" t="s">
        <v>6314</v>
      </c>
      <c r="Q1135" s="1">
        <v>0</v>
      </c>
      <c r="U1135" s="1" t="s">
        <v>1979</v>
      </c>
      <c r="Y1135" s="1" t="s">
        <v>583</v>
      </c>
      <c r="AC1135" s="1" t="s">
        <v>6140</v>
      </c>
      <c r="AD1135" s="1" t="s">
        <v>939</v>
      </c>
      <c r="AE1135" s="1" t="s">
        <v>57</v>
      </c>
      <c r="AF1135" s="1" t="s">
        <v>89</v>
      </c>
      <c r="AG1135" s="1" t="s">
        <v>59</v>
      </c>
    </row>
    <row r="1136" spans="1:36">
      <c r="A1136" s="1">
        <v>1125</v>
      </c>
      <c r="B1136" s="1" t="s">
        <v>6329</v>
      </c>
      <c r="D1136" s="1" t="s">
        <v>6330</v>
      </c>
      <c r="E1136" s="1" t="s">
        <v>189</v>
      </c>
      <c r="F1136" s="1" t="s">
        <v>1917</v>
      </c>
      <c r="G1136" s="1" t="s">
        <v>2093</v>
      </c>
      <c r="J1136" s="1" t="s">
        <v>6174</v>
      </c>
      <c r="K1136" s="1" t="s">
        <v>1920</v>
      </c>
      <c r="M1136" s="1" t="s">
        <v>6314</v>
      </c>
      <c r="Q1136" s="1">
        <v>0</v>
      </c>
      <c r="U1136" s="1" t="s">
        <v>1979</v>
      </c>
      <c r="V1136" s="1" t="s">
        <v>84</v>
      </c>
      <c r="W1136" s="1" t="s">
        <v>6138</v>
      </c>
      <c r="X1136" s="1" t="s">
        <v>6331</v>
      </c>
      <c r="Y1136" s="1" t="s">
        <v>583</v>
      </c>
      <c r="AC1136" s="1" t="s">
        <v>6140</v>
      </c>
      <c r="AD1136" s="1" t="s">
        <v>939</v>
      </c>
      <c r="AE1136" s="1" t="s">
        <v>57</v>
      </c>
      <c r="AF1136" s="1" t="s">
        <v>89</v>
      </c>
      <c r="AG1136" s="1" t="s">
        <v>59</v>
      </c>
    </row>
    <row r="1137" spans="1:36">
      <c r="A1137" s="1">
        <v>1126</v>
      </c>
      <c r="B1137" s="1" t="s">
        <v>6332</v>
      </c>
      <c r="D1137" s="1" t="s">
        <v>6333</v>
      </c>
      <c r="E1137" s="1" t="s">
        <v>189</v>
      </c>
      <c r="F1137" s="1" t="s">
        <v>1917</v>
      </c>
      <c r="G1137" s="1" t="s">
        <v>2093</v>
      </c>
      <c r="J1137" s="1" t="s">
        <v>6170</v>
      </c>
      <c r="K1137" s="1" t="s">
        <v>1920</v>
      </c>
      <c r="M1137" s="1" t="s">
        <v>6334</v>
      </c>
      <c r="Q1137" s="1">
        <v>0</v>
      </c>
      <c r="U1137" s="1" t="s">
        <v>1979</v>
      </c>
      <c r="V1137" s="1" t="s">
        <v>84</v>
      </c>
      <c r="W1137" s="1" t="s">
        <v>6138</v>
      </c>
      <c r="X1137" s="1" t="s">
        <v>6335</v>
      </c>
      <c r="Y1137" s="1" t="s">
        <v>583</v>
      </c>
      <c r="AC1137" s="1" t="s">
        <v>6140</v>
      </c>
      <c r="AD1137" s="1" t="s">
        <v>939</v>
      </c>
      <c r="AE1137" s="1" t="s">
        <v>57</v>
      </c>
      <c r="AF1137" s="1" t="s">
        <v>89</v>
      </c>
      <c r="AG1137" s="1" t="s">
        <v>59</v>
      </c>
    </row>
    <row r="1138" spans="1:36">
      <c r="A1138" s="1">
        <v>1127</v>
      </c>
      <c r="B1138" s="1" t="s">
        <v>6336</v>
      </c>
      <c r="D1138" s="1" t="s">
        <v>6337</v>
      </c>
      <c r="E1138" s="1" t="s">
        <v>189</v>
      </c>
      <c r="F1138" s="1" t="s">
        <v>1917</v>
      </c>
      <c r="G1138" s="1" t="s">
        <v>1918</v>
      </c>
      <c r="J1138" s="1" t="s">
        <v>6174</v>
      </c>
      <c r="K1138" s="1" t="s">
        <v>1920</v>
      </c>
      <c r="M1138" s="1" t="s">
        <v>6338</v>
      </c>
      <c r="Q1138" s="1">
        <v>0</v>
      </c>
      <c r="U1138" s="1" t="s">
        <v>1979</v>
      </c>
      <c r="V1138" s="1" t="s">
        <v>84</v>
      </c>
      <c r="W1138" s="1" t="s">
        <v>6166</v>
      </c>
      <c r="X1138" s="1" t="s">
        <v>6339</v>
      </c>
      <c r="Y1138" s="1" t="s">
        <v>583</v>
      </c>
      <c r="AC1138" s="1" t="s">
        <v>6340</v>
      </c>
      <c r="AD1138" s="1" t="s">
        <v>1147</v>
      </c>
      <c r="AE1138" s="1" t="s">
        <v>488</v>
      </c>
      <c r="AF1138" s="1" t="s">
        <v>846</v>
      </c>
      <c r="AG1138" s="1" t="s">
        <v>59</v>
      </c>
      <c r="AH1138" s="1" t="s">
        <v>6341</v>
      </c>
    </row>
    <row r="1139" spans="1:36">
      <c r="A1139" s="1">
        <v>1128</v>
      </c>
      <c r="B1139" s="1" t="s">
        <v>6342</v>
      </c>
      <c r="D1139" s="1" t="s">
        <v>6343</v>
      </c>
      <c r="E1139" s="1" t="s">
        <v>189</v>
      </c>
      <c r="F1139" s="1" t="s">
        <v>1917</v>
      </c>
      <c r="G1139" s="1" t="s">
        <v>2093</v>
      </c>
      <c r="J1139" s="1" t="s">
        <v>6174</v>
      </c>
      <c r="K1139" s="1" t="s">
        <v>1920</v>
      </c>
      <c r="M1139" s="1" t="s">
        <v>6338</v>
      </c>
      <c r="Q1139" s="1">
        <v>0</v>
      </c>
      <c r="U1139" s="1" t="s">
        <v>1979</v>
      </c>
      <c r="V1139" s="1" t="s">
        <v>84</v>
      </c>
      <c r="W1139" s="1" t="s">
        <v>6138</v>
      </c>
      <c r="X1139" s="1" t="s">
        <v>6344</v>
      </c>
      <c r="Y1139" s="1" t="s">
        <v>583</v>
      </c>
      <c r="AC1139" s="1" t="s">
        <v>6140</v>
      </c>
      <c r="AD1139" s="1" t="s">
        <v>939</v>
      </c>
      <c r="AE1139" s="1" t="s">
        <v>57</v>
      </c>
      <c r="AF1139" s="1" t="s">
        <v>89</v>
      </c>
      <c r="AG1139" s="1" t="s">
        <v>59</v>
      </c>
    </row>
    <row r="1140" spans="1:36">
      <c r="A1140" s="1">
        <v>1129</v>
      </c>
      <c r="B1140" s="1" t="s">
        <v>6345</v>
      </c>
      <c r="D1140" s="1" t="s">
        <v>6346</v>
      </c>
      <c r="E1140" s="1" t="s">
        <v>189</v>
      </c>
      <c r="F1140" s="1" t="s">
        <v>1917</v>
      </c>
      <c r="G1140" s="1" t="s">
        <v>1918</v>
      </c>
      <c r="J1140" s="1" t="s">
        <v>6174</v>
      </c>
      <c r="K1140" s="1" t="s">
        <v>1920</v>
      </c>
      <c r="M1140" s="1" t="s">
        <v>3234</v>
      </c>
      <c r="Q1140" s="1">
        <v>0</v>
      </c>
      <c r="U1140" s="1" t="s">
        <v>1979</v>
      </c>
      <c r="X1140" s="1" t="s">
        <v>6347</v>
      </c>
      <c r="Y1140" s="1" t="s">
        <v>583</v>
      </c>
      <c r="AC1140" s="1" t="s">
        <v>6140</v>
      </c>
      <c r="AD1140" s="1" t="s">
        <v>939</v>
      </c>
      <c r="AE1140" s="1" t="s">
        <v>57</v>
      </c>
      <c r="AF1140" s="1" t="s">
        <v>89</v>
      </c>
      <c r="AG1140" s="1" t="s">
        <v>59</v>
      </c>
    </row>
    <row r="1141" spans="1:36">
      <c r="A1141" s="1">
        <v>1130</v>
      </c>
      <c r="B1141" s="1" t="s">
        <v>6348</v>
      </c>
      <c r="D1141" s="1" t="s">
        <v>6349</v>
      </c>
      <c r="E1141" s="1" t="s">
        <v>189</v>
      </c>
      <c r="F1141" s="1" t="s">
        <v>1917</v>
      </c>
      <c r="G1141" s="1" t="s">
        <v>1918</v>
      </c>
      <c r="J1141" s="1" t="s">
        <v>6174</v>
      </c>
      <c r="K1141" s="1" t="s">
        <v>1920</v>
      </c>
      <c r="M1141" s="1" t="s">
        <v>6350</v>
      </c>
      <c r="Q1141" s="1">
        <v>0</v>
      </c>
      <c r="U1141" s="1" t="s">
        <v>1979</v>
      </c>
      <c r="X1141" s="1" t="s">
        <v>6351</v>
      </c>
      <c r="Y1141" s="1" t="s">
        <v>583</v>
      </c>
      <c r="AC1141" s="1" t="s">
        <v>6140</v>
      </c>
      <c r="AD1141" s="1" t="s">
        <v>939</v>
      </c>
      <c r="AE1141" s="1" t="s">
        <v>57</v>
      </c>
      <c r="AF1141" s="1" t="s">
        <v>89</v>
      </c>
      <c r="AG1141" s="1" t="s">
        <v>59</v>
      </c>
    </row>
    <row r="1142" spans="1:36">
      <c r="A1142" s="1">
        <v>1131</v>
      </c>
      <c r="B1142" s="1" t="s">
        <v>6352</v>
      </c>
      <c r="D1142" s="1" t="s">
        <v>6353</v>
      </c>
      <c r="E1142" s="1" t="s">
        <v>189</v>
      </c>
      <c r="F1142" s="1" t="s">
        <v>1917</v>
      </c>
      <c r="G1142" s="1" t="s">
        <v>1918</v>
      </c>
      <c r="J1142" s="1" t="s">
        <v>6354</v>
      </c>
      <c r="K1142" s="1" t="s">
        <v>1920</v>
      </c>
      <c r="M1142" s="1" t="s">
        <v>6355</v>
      </c>
      <c r="Q1142" s="1">
        <v>0</v>
      </c>
      <c r="U1142" s="1" t="s">
        <v>1979</v>
      </c>
      <c r="X1142" s="1" t="s">
        <v>6356</v>
      </c>
      <c r="Y1142" s="1" t="s">
        <v>583</v>
      </c>
      <c r="AH1142" s="1" t="s">
        <v>6151</v>
      </c>
      <c r="AI1142" s="1" t="s">
        <v>6152</v>
      </c>
      <c r="AJ1142" s="1" t="s">
        <v>6153</v>
      </c>
    </row>
    <row r="1143" spans="1:36">
      <c r="A1143" s="1">
        <v>1132</v>
      </c>
      <c r="B1143" s="1" t="s">
        <v>6357</v>
      </c>
      <c r="D1143" s="1" t="s">
        <v>6358</v>
      </c>
      <c r="E1143" s="1" t="s">
        <v>189</v>
      </c>
      <c r="F1143" s="1" t="s">
        <v>1917</v>
      </c>
      <c r="G1143" s="1" t="s">
        <v>2093</v>
      </c>
      <c r="J1143" s="1" t="s">
        <v>6359</v>
      </c>
      <c r="K1143" s="1" t="s">
        <v>1920</v>
      </c>
      <c r="M1143" s="1" t="s">
        <v>6355</v>
      </c>
      <c r="Q1143" s="1">
        <v>0</v>
      </c>
      <c r="U1143" s="1" t="s">
        <v>1979</v>
      </c>
      <c r="X1143" s="1" t="s">
        <v>6360</v>
      </c>
      <c r="Y1143" s="1" t="s">
        <v>583</v>
      </c>
      <c r="AH1143" s="1" t="s">
        <v>6151</v>
      </c>
      <c r="AI1143" s="1" t="s">
        <v>6152</v>
      </c>
      <c r="AJ1143" s="1" t="s">
        <v>6153</v>
      </c>
    </row>
    <row r="1144" spans="1:36">
      <c r="A1144" s="1">
        <v>1133</v>
      </c>
      <c r="B1144" s="1" t="s">
        <v>6361</v>
      </c>
      <c r="D1144" s="1" t="s">
        <v>6362</v>
      </c>
      <c r="E1144" s="1" t="s">
        <v>284</v>
      </c>
      <c r="F1144" s="1" t="s">
        <v>1909</v>
      </c>
      <c r="G1144" s="1" t="s">
        <v>1910</v>
      </c>
      <c r="J1144" s="1" t="s">
        <v>6363</v>
      </c>
      <c r="K1144" s="1" t="s">
        <v>47</v>
      </c>
      <c r="L1144" s="1" t="s">
        <v>6364</v>
      </c>
      <c r="M1144" s="1" t="s">
        <v>6365</v>
      </c>
      <c r="Q1144" s="1">
        <v>0</v>
      </c>
      <c r="R1144" s="1" t="s">
        <v>52</v>
      </c>
      <c r="S1144" s="1" t="s">
        <v>3308</v>
      </c>
      <c r="U1144" s="1" t="s">
        <v>52</v>
      </c>
      <c r="V1144" s="1" t="s">
        <v>53</v>
      </c>
      <c r="Y1144" s="1" t="s">
        <v>433</v>
      </c>
      <c r="AC1144" s="1" t="s">
        <v>6366</v>
      </c>
      <c r="AD1144" s="1" t="s">
        <v>122</v>
      </c>
      <c r="AE1144" s="1" t="s">
        <v>123</v>
      </c>
      <c r="AF1144" s="1" t="s">
        <v>186</v>
      </c>
      <c r="AG1144" s="1" t="s">
        <v>59</v>
      </c>
      <c r="AH1144" s="1" t="s">
        <v>6367</v>
      </c>
      <c r="AJ1144" s="1" t="s">
        <v>6368</v>
      </c>
    </row>
    <row r="1145" spans="1:36">
      <c r="A1145" s="1">
        <v>1134</v>
      </c>
      <c r="B1145" s="1" t="s">
        <v>6369</v>
      </c>
      <c r="D1145" s="1" t="s">
        <v>6370</v>
      </c>
      <c r="E1145" s="1" t="s">
        <v>284</v>
      </c>
      <c r="F1145" s="1" t="s">
        <v>1909</v>
      </c>
      <c r="G1145" s="1" t="s">
        <v>1910</v>
      </c>
      <c r="J1145" s="1" t="s">
        <v>6371</v>
      </c>
      <c r="K1145" s="1" t="s">
        <v>47</v>
      </c>
      <c r="L1145" s="1" t="s">
        <v>6372</v>
      </c>
      <c r="M1145" s="1" t="s">
        <v>6373</v>
      </c>
      <c r="Q1145" s="1">
        <v>0</v>
      </c>
      <c r="R1145" s="1" t="s">
        <v>52</v>
      </c>
      <c r="S1145" s="1" t="s">
        <v>3308</v>
      </c>
      <c r="U1145" s="1" t="s">
        <v>140</v>
      </c>
      <c r="V1145" s="1" t="s">
        <v>53</v>
      </c>
      <c r="Y1145" s="1" t="s">
        <v>433</v>
      </c>
      <c r="AC1145" s="1" t="s">
        <v>6374</v>
      </c>
      <c r="AD1145" s="1" t="s">
        <v>577</v>
      </c>
      <c r="AE1145" s="1" t="s">
        <v>253</v>
      </c>
      <c r="AG1145" s="1" t="s">
        <v>59</v>
      </c>
      <c r="AH1145" s="1" t="s">
        <v>6375</v>
      </c>
    </row>
    <row r="1146" spans="1:36">
      <c r="A1146" s="1">
        <v>1135</v>
      </c>
      <c r="B1146" s="1" t="s">
        <v>6376</v>
      </c>
      <c r="D1146" s="1" t="s">
        <v>6377</v>
      </c>
      <c r="E1146" s="1" t="s">
        <v>284</v>
      </c>
      <c r="F1146" s="1" t="s">
        <v>1917</v>
      </c>
      <c r="G1146" s="1" t="s">
        <v>4027</v>
      </c>
      <c r="J1146" s="1" t="s">
        <v>6378</v>
      </c>
      <c r="K1146" s="1" t="s">
        <v>1920</v>
      </c>
      <c r="M1146" s="1" t="s">
        <v>6379</v>
      </c>
      <c r="Q1146" s="1">
        <v>10</v>
      </c>
      <c r="R1146" s="1" t="s">
        <v>52</v>
      </c>
      <c r="S1146" s="1" t="s">
        <v>3029</v>
      </c>
      <c r="U1146" s="1" t="s">
        <v>52</v>
      </c>
      <c r="V1146" s="1" t="s">
        <v>4114</v>
      </c>
      <c r="X1146" s="1" t="s">
        <v>6380</v>
      </c>
      <c r="Y1146" s="1" t="s">
        <v>433</v>
      </c>
      <c r="AC1146" s="1" t="s">
        <v>6381</v>
      </c>
      <c r="AD1146" s="1" t="s">
        <v>122</v>
      </c>
      <c r="AE1146" s="1" t="s">
        <v>123</v>
      </c>
      <c r="AF1146" s="1" t="s">
        <v>186</v>
      </c>
      <c r="AG1146" s="1" t="s">
        <v>59</v>
      </c>
      <c r="AH1146" s="1" t="s">
        <v>6382</v>
      </c>
      <c r="AI1146" s="1" t="s">
        <v>6383</v>
      </c>
      <c r="AJ1146" s="1" t="s">
        <v>6384</v>
      </c>
    </row>
    <row r="1147" spans="1:36">
      <c r="A1147" s="1">
        <v>1136</v>
      </c>
      <c r="B1147" s="1" t="s">
        <v>6385</v>
      </c>
      <c r="D1147" s="1" t="s">
        <v>6386</v>
      </c>
      <c r="E1147" s="1" t="s">
        <v>284</v>
      </c>
      <c r="F1147" s="1" t="s">
        <v>1909</v>
      </c>
      <c r="G1147" s="1" t="s">
        <v>1910</v>
      </c>
      <c r="J1147" s="1" t="s">
        <v>6387</v>
      </c>
      <c r="K1147" s="1" t="s">
        <v>47</v>
      </c>
      <c r="L1147" s="1" t="s">
        <v>375</v>
      </c>
      <c r="M1147" s="1" t="s">
        <v>6388</v>
      </c>
      <c r="Q1147" s="1">
        <v>14</v>
      </c>
      <c r="R1147" s="1" t="s">
        <v>52</v>
      </c>
      <c r="S1147" s="1" t="s">
        <v>1903</v>
      </c>
      <c r="U1147" s="1" t="s">
        <v>3192</v>
      </c>
      <c r="Y1147" s="1" t="s">
        <v>433</v>
      </c>
      <c r="AC1147" s="1" t="s">
        <v>379</v>
      </c>
      <c r="AD1147" s="1" t="s">
        <v>302</v>
      </c>
      <c r="AE1147" s="1" t="s">
        <v>243</v>
      </c>
      <c r="AF1147" s="1" t="s">
        <v>352</v>
      </c>
      <c r="AG1147" s="1" t="s">
        <v>59</v>
      </c>
      <c r="AH1147" s="1" t="s">
        <v>6389</v>
      </c>
    </row>
    <row r="1148" spans="1:36">
      <c r="A1148" s="1">
        <v>1137</v>
      </c>
      <c r="B1148" s="1" t="s">
        <v>6390</v>
      </c>
      <c r="D1148" s="1" t="s">
        <v>6391</v>
      </c>
      <c r="E1148" s="1" t="s">
        <v>284</v>
      </c>
      <c r="F1148" s="1" t="s">
        <v>1917</v>
      </c>
      <c r="G1148" s="1" t="s">
        <v>1930</v>
      </c>
      <c r="J1148" s="1" t="s">
        <v>6392</v>
      </c>
      <c r="K1148" s="1" t="s">
        <v>2010</v>
      </c>
      <c r="L1148" s="1" t="s">
        <v>6393</v>
      </c>
      <c r="M1148" s="1" t="s">
        <v>405</v>
      </c>
      <c r="U1148" s="1" t="s">
        <v>140</v>
      </c>
      <c r="Y1148" s="1" t="s">
        <v>433</v>
      </c>
      <c r="AC1148" s="1" t="s">
        <v>407</v>
      </c>
      <c r="AD1148" s="1" t="s">
        <v>231</v>
      </c>
      <c r="AE1148" s="1" t="s">
        <v>57</v>
      </c>
      <c r="AF1148" s="1" t="s">
        <v>77</v>
      </c>
      <c r="AG1148" s="1" t="s">
        <v>59</v>
      </c>
      <c r="AH1148" s="1" t="s">
        <v>6394</v>
      </c>
    </row>
    <row r="1149" spans="1:36">
      <c r="A1149" s="1">
        <v>1138</v>
      </c>
      <c r="B1149" s="1" t="s">
        <v>6395</v>
      </c>
      <c r="D1149" s="1" t="s">
        <v>6396</v>
      </c>
      <c r="E1149" s="1" t="s">
        <v>284</v>
      </c>
      <c r="F1149" s="1" t="s">
        <v>1899</v>
      </c>
      <c r="G1149" s="1" t="s">
        <v>1900</v>
      </c>
      <c r="J1149" s="1" t="s">
        <v>6397</v>
      </c>
      <c r="K1149" s="1" t="s">
        <v>1945</v>
      </c>
      <c r="M1149" s="1" t="s">
        <v>6398</v>
      </c>
      <c r="Q1149" s="1">
        <v>0</v>
      </c>
      <c r="R1149" s="1" t="s">
        <v>52</v>
      </c>
      <c r="S1149" s="1" t="s">
        <v>1903</v>
      </c>
      <c r="U1149" s="1" t="s">
        <v>140</v>
      </c>
      <c r="Y1149" s="1" t="s">
        <v>433</v>
      </c>
      <c r="AC1149" s="1" t="s">
        <v>407</v>
      </c>
      <c r="AD1149" s="1" t="s">
        <v>231</v>
      </c>
      <c r="AE1149" s="1" t="s">
        <v>57</v>
      </c>
      <c r="AF1149" s="1" t="s">
        <v>77</v>
      </c>
      <c r="AG1149" s="1" t="s">
        <v>59</v>
      </c>
      <c r="AH1149" s="1" t="s">
        <v>6399</v>
      </c>
    </row>
    <row r="1150" spans="1:36">
      <c r="A1150" s="1">
        <v>1139</v>
      </c>
      <c r="B1150" s="1" t="s">
        <v>6400</v>
      </c>
      <c r="D1150" s="1" t="s">
        <v>6401</v>
      </c>
      <c r="E1150" s="1" t="s">
        <v>284</v>
      </c>
      <c r="F1150" s="1" t="s">
        <v>1917</v>
      </c>
      <c r="G1150" s="1" t="s">
        <v>1930</v>
      </c>
      <c r="J1150" s="1" t="s">
        <v>6402</v>
      </c>
      <c r="K1150" s="1" t="s">
        <v>1951</v>
      </c>
      <c r="M1150" s="1" t="s">
        <v>986</v>
      </c>
      <c r="Q1150" s="1">
        <v>0</v>
      </c>
      <c r="R1150" s="1" t="s">
        <v>140</v>
      </c>
      <c r="U1150" s="1" t="s">
        <v>140</v>
      </c>
      <c r="Y1150" s="1" t="s">
        <v>433</v>
      </c>
      <c r="AC1150" s="1" t="s">
        <v>407</v>
      </c>
      <c r="AD1150" s="1" t="s">
        <v>231</v>
      </c>
      <c r="AE1150" s="1" t="s">
        <v>57</v>
      </c>
      <c r="AF1150" s="1" t="s">
        <v>77</v>
      </c>
      <c r="AG1150" s="1" t="s">
        <v>59</v>
      </c>
    </row>
    <row r="1151" spans="1:36">
      <c r="A1151" s="1">
        <v>1140</v>
      </c>
      <c r="B1151" s="1" t="s">
        <v>6403</v>
      </c>
      <c r="D1151" s="1" t="s">
        <v>6404</v>
      </c>
      <c r="E1151" s="1" t="s">
        <v>284</v>
      </c>
      <c r="F1151" s="1" t="s">
        <v>1917</v>
      </c>
      <c r="G1151" s="1" t="s">
        <v>1930</v>
      </c>
      <c r="J1151" s="1" t="s">
        <v>6405</v>
      </c>
      <c r="K1151" s="1" t="s">
        <v>1951</v>
      </c>
      <c r="M1151" s="1" t="s">
        <v>6406</v>
      </c>
      <c r="Y1151" s="1" t="s">
        <v>433</v>
      </c>
      <c r="AC1151" s="1" t="s">
        <v>6407</v>
      </c>
      <c r="AD1151" s="1" t="s">
        <v>6408</v>
      </c>
      <c r="AE1151" s="1" t="s">
        <v>123</v>
      </c>
      <c r="AF1151" s="1" t="s">
        <v>1197</v>
      </c>
      <c r="AG1151" s="1" t="s">
        <v>59</v>
      </c>
      <c r="AH1151" s="1" t="s">
        <v>6409</v>
      </c>
    </row>
    <row r="1152" spans="1:36">
      <c r="A1152" s="1">
        <v>1141</v>
      </c>
      <c r="B1152" s="1" t="s">
        <v>6410</v>
      </c>
      <c r="D1152" s="1" t="s">
        <v>6411</v>
      </c>
      <c r="E1152" s="1" t="s">
        <v>284</v>
      </c>
      <c r="F1152" s="1" t="s">
        <v>1899</v>
      </c>
      <c r="G1152" s="1" t="s">
        <v>1900</v>
      </c>
      <c r="J1152" s="1" t="s">
        <v>7748</v>
      </c>
      <c r="K1152" s="1" t="s">
        <v>2759</v>
      </c>
      <c r="M1152" s="1" t="s">
        <v>6412</v>
      </c>
      <c r="Q1152" s="1">
        <v>0</v>
      </c>
      <c r="R1152" s="1" t="s">
        <v>140</v>
      </c>
      <c r="U1152" s="1" t="s">
        <v>140</v>
      </c>
      <c r="Y1152" s="1" t="s">
        <v>433</v>
      </c>
      <c r="AH1152" s="1" t="s">
        <v>6413</v>
      </c>
    </row>
    <row r="1153" spans="1:36">
      <c r="A1153" s="1">
        <v>1142</v>
      </c>
      <c r="B1153" s="1" t="s">
        <v>6414</v>
      </c>
      <c r="D1153" s="1" t="s">
        <v>6415</v>
      </c>
      <c r="E1153" s="1" t="s">
        <v>284</v>
      </c>
      <c r="F1153" s="1" t="s">
        <v>1909</v>
      </c>
      <c r="G1153" s="1" t="s">
        <v>1910</v>
      </c>
      <c r="J1153" s="1" t="s">
        <v>6416</v>
      </c>
      <c r="K1153" s="1" t="s">
        <v>47</v>
      </c>
      <c r="L1153" s="1" t="s">
        <v>6417</v>
      </c>
      <c r="M1153" s="1" t="s">
        <v>6418</v>
      </c>
      <c r="Y1153" s="1" t="s">
        <v>433</v>
      </c>
    </row>
    <row r="1154" spans="1:36">
      <c r="A1154" s="1">
        <v>1143</v>
      </c>
      <c r="B1154" s="1" t="s">
        <v>6419</v>
      </c>
      <c r="D1154" s="1" t="s">
        <v>6420</v>
      </c>
      <c r="E1154" s="1" t="s">
        <v>284</v>
      </c>
      <c r="F1154" s="1" t="s">
        <v>1899</v>
      </c>
      <c r="G1154" s="1" t="s">
        <v>1900</v>
      </c>
      <c r="J1154" s="1" t="s">
        <v>6421</v>
      </c>
      <c r="K1154" s="1" t="s">
        <v>2759</v>
      </c>
      <c r="M1154" s="1" t="s">
        <v>622</v>
      </c>
      <c r="U1154" s="1" t="s">
        <v>140</v>
      </c>
      <c r="Y1154" s="1" t="s">
        <v>433</v>
      </c>
    </row>
    <row r="1155" spans="1:36">
      <c r="A1155" s="1">
        <v>1144</v>
      </c>
      <c r="B1155" s="1" t="s">
        <v>6422</v>
      </c>
      <c r="D1155" s="1" t="s">
        <v>6423</v>
      </c>
      <c r="E1155" s="1" t="s">
        <v>284</v>
      </c>
      <c r="F1155" s="1" t="s">
        <v>1899</v>
      </c>
      <c r="G1155" s="1" t="s">
        <v>1900</v>
      </c>
      <c r="J1155" s="1" t="s">
        <v>6424</v>
      </c>
      <c r="K1155" s="1" t="s">
        <v>2010</v>
      </c>
      <c r="L1155" s="1" t="s">
        <v>6425</v>
      </c>
      <c r="M1155" s="1" t="s">
        <v>6426</v>
      </c>
      <c r="Y1155" s="1" t="s">
        <v>433</v>
      </c>
      <c r="AH1155" s="1" t="s">
        <v>6427</v>
      </c>
    </row>
    <row r="1156" spans="1:36">
      <c r="A1156" s="1">
        <v>1145</v>
      </c>
      <c r="B1156" s="1" t="s">
        <v>6428</v>
      </c>
      <c r="D1156" s="1" t="s">
        <v>6429</v>
      </c>
      <c r="E1156" s="1" t="s">
        <v>284</v>
      </c>
      <c r="F1156" s="1" t="s">
        <v>1899</v>
      </c>
      <c r="G1156" s="1" t="s">
        <v>1900</v>
      </c>
      <c r="J1156" s="1" t="s">
        <v>7732</v>
      </c>
      <c r="K1156" s="1" t="s">
        <v>1945</v>
      </c>
      <c r="M1156" s="1" t="s">
        <v>6430</v>
      </c>
      <c r="U1156" s="1" t="s">
        <v>140</v>
      </c>
      <c r="Y1156" s="1" t="s">
        <v>433</v>
      </c>
      <c r="AH1156" s="1" t="s">
        <v>6431</v>
      </c>
    </row>
    <row r="1157" spans="1:36">
      <c r="A1157" s="1">
        <v>1146</v>
      </c>
      <c r="B1157" s="1" t="s">
        <v>6432</v>
      </c>
      <c r="D1157" s="1" t="s">
        <v>6433</v>
      </c>
      <c r="E1157" s="1" t="s">
        <v>284</v>
      </c>
      <c r="F1157" s="1" t="s">
        <v>1917</v>
      </c>
      <c r="G1157" s="1" t="s">
        <v>1930</v>
      </c>
      <c r="J1157" s="1" t="s">
        <v>6434</v>
      </c>
      <c r="K1157" s="1" t="s">
        <v>1920</v>
      </c>
      <c r="M1157" s="1" t="s">
        <v>6435</v>
      </c>
      <c r="U1157" s="1" t="s">
        <v>140</v>
      </c>
      <c r="Y1157" s="1" t="s">
        <v>433</v>
      </c>
    </row>
    <row r="1158" spans="1:36">
      <c r="A1158" s="1">
        <v>1147</v>
      </c>
      <c r="B1158" s="1" t="s">
        <v>6436</v>
      </c>
      <c r="D1158" s="1" t="s">
        <v>6437</v>
      </c>
      <c r="E1158" s="1" t="s">
        <v>284</v>
      </c>
      <c r="F1158" s="1" t="s">
        <v>1899</v>
      </c>
      <c r="G1158" s="1" t="s">
        <v>1900</v>
      </c>
      <c r="J1158" s="1" t="s">
        <v>6438</v>
      </c>
      <c r="K1158" s="1" t="s">
        <v>1945</v>
      </c>
      <c r="M1158" s="1" t="s">
        <v>6439</v>
      </c>
      <c r="Y1158" s="1" t="s">
        <v>433</v>
      </c>
      <c r="AH1158" s="1" t="s">
        <v>6440</v>
      </c>
    </row>
    <row r="1159" spans="1:36">
      <c r="A1159" s="1">
        <v>1148</v>
      </c>
      <c r="B1159" s="1" t="s">
        <v>6441</v>
      </c>
      <c r="D1159" s="1" t="s">
        <v>6442</v>
      </c>
      <c r="E1159" s="1" t="s">
        <v>284</v>
      </c>
      <c r="F1159" s="1" t="s">
        <v>1909</v>
      </c>
      <c r="G1159" s="1" t="s">
        <v>1910</v>
      </c>
      <c r="J1159" s="1" t="s">
        <v>6443</v>
      </c>
      <c r="K1159" s="1" t="s">
        <v>47</v>
      </c>
      <c r="L1159" s="1" t="s">
        <v>6444</v>
      </c>
      <c r="M1159" s="1" t="s">
        <v>6445</v>
      </c>
      <c r="Q1159" s="1">
        <v>0</v>
      </c>
      <c r="R1159" s="1" t="s">
        <v>52</v>
      </c>
      <c r="S1159" s="1" t="s">
        <v>6254</v>
      </c>
      <c r="Y1159" s="1" t="s">
        <v>433</v>
      </c>
      <c r="AH1159" s="1" t="s">
        <v>6446</v>
      </c>
    </row>
    <row r="1160" spans="1:36">
      <c r="A1160" s="1">
        <v>1149</v>
      </c>
      <c r="B1160" s="1" t="s">
        <v>6447</v>
      </c>
      <c r="D1160" s="1" t="s">
        <v>6448</v>
      </c>
      <c r="E1160" s="1" t="s">
        <v>284</v>
      </c>
      <c r="F1160" s="1" t="s">
        <v>1917</v>
      </c>
      <c r="G1160" s="1" t="s">
        <v>2008</v>
      </c>
      <c r="J1160" s="1" t="s">
        <v>6449</v>
      </c>
      <c r="K1160" s="1" t="s">
        <v>3756</v>
      </c>
      <c r="L1160" s="1" t="s">
        <v>6450</v>
      </c>
      <c r="M1160" s="1" t="s">
        <v>6451</v>
      </c>
      <c r="U1160" s="1" t="s">
        <v>140</v>
      </c>
      <c r="Y1160" s="1" t="s">
        <v>433</v>
      </c>
      <c r="AH1160" s="1" t="s">
        <v>6452</v>
      </c>
    </row>
    <row r="1161" spans="1:36">
      <c r="A1161" s="1">
        <v>1150</v>
      </c>
      <c r="B1161" s="1" t="s">
        <v>6453</v>
      </c>
      <c r="D1161" s="1" t="s">
        <v>6454</v>
      </c>
      <c r="E1161" s="1" t="s">
        <v>284</v>
      </c>
      <c r="F1161" s="1" t="s">
        <v>1917</v>
      </c>
      <c r="G1161" s="1" t="s">
        <v>2008</v>
      </c>
      <c r="J1161" s="1" t="s">
        <v>6455</v>
      </c>
      <c r="K1161" s="1" t="s">
        <v>3756</v>
      </c>
      <c r="L1161" s="1" t="s">
        <v>6456</v>
      </c>
      <c r="M1161" s="1" t="s">
        <v>3983</v>
      </c>
      <c r="U1161" s="1" t="s">
        <v>140</v>
      </c>
      <c r="Y1161" s="1" t="s">
        <v>433</v>
      </c>
      <c r="AH1161" s="1" t="s">
        <v>6457</v>
      </c>
    </row>
    <row r="1162" spans="1:36">
      <c r="A1162" s="1">
        <v>1151</v>
      </c>
      <c r="B1162" s="1" t="s">
        <v>6458</v>
      </c>
      <c r="D1162" s="1" t="s">
        <v>6459</v>
      </c>
      <c r="E1162" s="1" t="s">
        <v>284</v>
      </c>
      <c r="F1162" s="1" t="s">
        <v>1917</v>
      </c>
      <c r="G1162" s="1" t="s">
        <v>1930</v>
      </c>
      <c r="J1162" s="1" t="s">
        <v>6460</v>
      </c>
      <c r="K1162" s="1" t="s">
        <v>2010</v>
      </c>
      <c r="L1162" s="1" t="s">
        <v>6461</v>
      </c>
      <c r="M1162" s="1" t="s">
        <v>6462</v>
      </c>
      <c r="Q1162" s="1">
        <v>0</v>
      </c>
      <c r="R1162" s="1" t="s">
        <v>140</v>
      </c>
      <c r="U1162" s="1" t="s">
        <v>140</v>
      </c>
      <c r="Y1162" s="1" t="s">
        <v>433</v>
      </c>
      <c r="AC1162" s="1" t="s">
        <v>5158</v>
      </c>
      <c r="AD1162" s="1" t="s">
        <v>76</v>
      </c>
      <c r="AE1162" s="1" t="s">
        <v>57</v>
      </c>
      <c r="AF1162" s="1" t="s">
        <v>153</v>
      </c>
      <c r="AG1162" s="1" t="s">
        <v>59</v>
      </c>
      <c r="AH1162" s="1" t="s">
        <v>6463</v>
      </c>
    </row>
    <row r="1163" spans="1:36">
      <c r="A1163" s="1">
        <v>1152</v>
      </c>
      <c r="B1163" s="1" t="s">
        <v>6464</v>
      </c>
      <c r="D1163" s="1" t="s">
        <v>6465</v>
      </c>
      <c r="E1163" s="1" t="s">
        <v>284</v>
      </c>
      <c r="F1163" s="1" t="s">
        <v>1917</v>
      </c>
      <c r="G1163" s="1" t="s">
        <v>4027</v>
      </c>
      <c r="J1163" s="1" t="s">
        <v>7733</v>
      </c>
      <c r="K1163" s="1" t="s">
        <v>1945</v>
      </c>
      <c r="M1163" s="1" t="s">
        <v>6466</v>
      </c>
      <c r="Y1163" s="1" t="s">
        <v>433</v>
      </c>
    </row>
    <row r="1164" spans="1:36">
      <c r="A1164" s="1">
        <v>1153</v>
      </c>
      <c r="B1164" s="1" t="s">
        <v>6467</v>
      </c>
      <c r="D1164" s="1" t="s">
        <v>6468</v>
      </c>
      <c r="E1164" s="1" t="s">
        <v>284</v>
      </c>
      <c r="F1164" s="1" t="s">
        <v>1917</v>
      </c>
      <c r="G1164" s="1" t="s">
        <v>2008</v>
      </c>
      <c r="J1164" s="1" t="s">
        <v>6469</v>
      </c>
      <c r="K1164" s="1" t="s">
        <v>2010</v>
      </c>
      <c r="L1164" s="1" t="s">
        <v>6470</v>
      </c>
      <c r="M1164" s="1" t="s">
        <v>6471</v>
      </c>
      <c r="U1164" s="1" t="s">
        <v>140</v>
      </c>
      <c r="X1164" s="1" t="s">
        <v>853</v>
      </c>
      <c r="Y1164" s="1" t="s">
        <v>433</v>
      </c>
      <c r="AC1164" s="1" t="s">
        <v>5158</v>
      </c>
      <c r="AD1164" s="1" t="s">
        <v>76</v>
      </c>
      <c r="AE1164" s="1" t="s">
        <v>57</v>
      </c>
      <c r="AF1164" s="1" t="s">
        <v>77</v>
      </c>
      <c r="AG1164" s="1" t="s">
        <v>59</v>
      </c>
      <c r="AH1164" s="1" t="s">
        <v>6472</v>
      </c>
    </row>
    <row r="1165" spans="1:36">
      <c r="A1165" s="1">
        <v>1154</v>
      </c>
      <c r="B1165" s="1" t="s">
        <v>6473</v>
      </c>
      <c r="D1165" s="1" t="s">
        <v>6474</v>
      </c>
      <c r="E1165" s="1" t="s">
        <v>284</v>
      </c>
      <c r="F1165" s="1" t="s">
        <v>1909</v>
      </c>
      <c r="G1165" s="1" t="s">
        <v>1910</v>
      </c>
      <c r="J1165" s="1" t="s">
        <v>6475</v>
      </c>
      <c r="K1165" s="1" t="s">
        <v>47</v>
      </c>
      <c r="L1165" s="1" t="s">
        <v>6476</v>
      </c>
      <c r="M1165" s="1" t="s">
        <v>6477</v>
      </c>
      <c r="Y1165" s="1" t="s">
        <v>433</v>
      </c>
      <c r="AC1165" s="1" t="s">
        <v>6478</v>
      </c>
      <c r="AD1165" s="1" t="s">
        <v>76</v>
      </c>
      <c r="AE1165" s="1" t="s">
        <v>57</v>
      </c>
      <c r="AF1165" s="1" t="s">
        <v>153</v>
      </c>
      <c r="AG1165" s="1" t="s">
        <v>59</v>
      </c>
      <c r="AH1165" s="1" t="s">
        <v>6479</v>
      </c>
      <c r="AJ1165" s="1" t="s">
        <v>6480</v>
      </c>
    </row>
    <row r="1166" spans="1:36">
      <c r="A1166" s="1">
        <v>1155</v>
      </c>
      <c r="B1166" s="1" t="s">
        <v>6481</v>
      </c>
      <c r="D1166" s="1" t="s">
        <v>6482</v>
      </c>
      <c r="E1166" s="1" t="s">
        <v>284</v>
      </c>
      <c r="F1166" s="1" t="s">
        <v>1899</v>
      </c>
      <c r="G1166" s="1" t="s">
        <v>1900</v>
      </c>
      <c r="J1166" s="1" t="s">
        <v>6483</v>
      </c>
      <c r="K1166" s="1" t="s">
        <v>2010</v>
      </c>
      <c r="L1166" s="1" t="s">
        <v>6484</v>
      </c>
      <c r="M1166" s="1" t="s">
        <v>6485</v>
      </c>
      <c r="Q1166" s="1">
        <v>8</v>
      </c>
      <c r="R1166" s="1" t="s">
        <v>140</v>
      </c>
      <c r="S1166" s="1" t="s">
        <v>1903</v>
      </c>
      <c r="U1166" s="1" t="s">
        <v>140</v>
      </c>
      <c r="Y1166" s="1" t="s">
        <v>433</v>
      </c>
      <c r="AC1166" s="1" t="s">
        <v>6486</v>
      </c>
      <c r="AD1166" s="1" t="s">
        <v>302</v>
      </c>
      <c r="AE1166" s="1" t="s">
        <v>243</v>
      </c>
      <c r="AF1166" s="1" t="s">
        <v>303</v>
      </c>
      <c r="AG1166" s="1" t="s">
        <v>59</v>
      </c>
      <c r="AH1166" s="1" t="s">
        <v>6487</v>
      </c>
    </row>
    <row r="1167" spans="1:36">
      <c r="A1167" s="1">
        <v>1156</v>
      </c>
      <c r="B1167" s="1" t="s">
        <v>6488</v>
      </c>
      <c r="D1167" s="1" t="s">
        <v>6489</v>
      </c>
      <c r="E1167" s="1" t="s">
        <v>284</v>
      </c>
      <c r="F1167" s="1" t="s">
        <v>1909</v>
      </c>
      <c r="G1167" s="1" t="s">
        <v>3116</v>
      </c>
      <c r="J1167" s="1" t="s">
        <v>6490</v>
      </c>
      <c r="K1167" s="1" t="s">
        <v>1945</v>
      </c>
      <c r="M1167" s="1" t="s">
        <v>6491</v>
      </c>
      <c r="U1167" s="1" t="s">
        <v>3192</v>
      </c>
      <c r="Y1167" s="1" t="s">
        <v>433</v>
      </c>
    </row>
    <row r="1168" spans="1:36">
      <c r="A1168" s="1">
        <v>1157</v>
      </c>
      <c r="B1168" s="1" t="s">
        <v>6492</v>
      </c>
      <c r="D1168" s="1" t="s">
        <v>6493</v>
      </c>
      <c r="E1168" s="1" t="s">
        <v>284</v>
      </c>
      <c r="F1168" s="1" t="s">
        <v>1899</v>
      </c>
      <c r="G1168" s="1" t="s">
        <v>1900</v>
      </c>
      <c r="J1168" s="1" t="s">
        <v>6494</v>
      </c>
      <c r="K1168" s="1" t="s">
        <v>1945</v>
      </c>
      <c r="M1168" s="1" t="s">
        <v>6495</v>
      </c>
      <c r="U1168" s="1" t="s">
        <v>140</v>
      </c>
      <c r="Y1168" s="1" t="s">
        <v>433</v>
      </c>
    </row>
    <row r="1169" spans="1:36">
      <c r="A1169" s="1">
        <v>1158</v>
      </c>
      <c r="B1169" s="1" t="s">
        <v>6496</v>
      </c>
      <c r="D1169" s="1" t="s">
        <v>6497</v>
      </c>
      <c r="E1169" s="1" t="s">
        <v>284</v>
      </c>
      <c r="F1169" s="1" t="s">
        <v>1899</v>
      </c>
      <c r="G1169" s="1" t="s">
        <v>1900</v>
      </c>
      <c r="J1169" s="1" t="s">
        <v>6498</v>
      </c>
      <c r="K1169" s="1" t="s">
        <v>1945</v>
      </c>
      <c r="M1169" s="1" t="s">
        <v>1939</v>
      </c>
      <c r="U1169" s="1" t="s">
        <v>140</v>
      </c>
      <c r="Y1169" s="1" t="s">
        <v>433</v>
      </c>
    </row>
    <row r="1170" spans="1:36">
      <c r="A1170" s="1">
        <v>1159</v>
      </c>
      <c r="B1170" s="1" t="s">
        <v>6499</v>
      </c>
      <c r="D1170" s="1" t="s">
        <v>6500</v>
      </c>
      <c r="E1170" s="1" t="s">
        <v>41</v>
      </c>
      <c r="F1170" s="1" t="s">
        <v>1909</v>
      </c>
      <c r="G1170" s="1" t="s">
        <v>1910</v>
      </c>
      <c r="J1170" s="1" t="s">
        <v>6501</v>
      </c>
      <c r="K1170" s="1" t="s">
        <v>47</v>
      </c>
      <c r="L1170" s="1" t="s">
        <v>444</v>
      </c>
      <c r="M1170" s="1" t="s">
        <v>445</v>
      </c>
      <c r="Y1170" s="1" t="s">
        <v>442</v>
      </c>
      <c r="AC1170" s="1" t="s">
        <v>447</v>
      </c>
      <c r="AD1170" s="1" t="s">
        <v>448</v>
      </c>
      <c r="AE1170" s="1" t="s">
        <v>123</v>
      </c>
      <c r="AF1170" s="1" t="s">
        <v>449</v>
      </c>
      <c r="AG1170" s="1" t="s">
        <v>59</v>
      </c>
      <c r="AH1170" s="1" t="s">
        <v>6502</v>
      </c>
      <c r="AI1170" s="1" t="s">
        <v>6503</v>
      </c>
    </row>
    <row r="1171" spans="1:36">
      <c r="A1171" s="1">
        <v>1160</v>
      </c>
      <c r="B1171" s="1" t="s">
        <v>6504</v>
      </c>
      <c r="D1171" s="1" t="s">
        <v>6505</v>
      </c>
      <c r="E1171" s="1" t="s">
        <v>41</v>
      </c>
      <c r="F1171" s="1" t="s">
        <v>1909</v>
      </c>
      <c r="G1171" s="1" t="s">
        <v>1910</v>
      </c>
      <c r="J1171" s="1" t="s">
        <v>6506</v>
      </c>
      <c r="K1171" s="1" t="s">
        <v>47</v>
      </c>
      <c r="L1171" s="1" t="s">
        <v>444</v>
      </c>
      <c r="M1171" s="1" t="s">
        <v>445</v>
      </c>
      <c r="Q1171" s="1">
        <v>13</v>
      </c>
      <c r="R1171" s="1" t="s">
        <v>52</v>
      </c>
      <c r="S1171" s="1" t="s">
        <v>1903</v>
      </c>
      <c r="U1171" s="1" t="s">
        <v>140</v>
      </c>
      <c r="Y1171" s="1" t="s">
        <v>442</v>
      </c>
      <c r="AC1171" s="1" t="s">
        <v>6507</v>
      </c>
      <c r="AD1171" s="1" t="s">
        <v>448</v>
      </c>
      <c r="AE1171" s="1" t="s">
        <v>123</v>
      </c>
      <c r="AF1171" s="1" t="s">
        <v>449</v>
      </c>
      <c r="AG1171" s="1" t="s">
        <v>59</v>
      </c>
      <c r="AH1171" s="1" t="s">
        <v>6508</v>
      </c>
    </row>
    <row r="1172" spans="1:36">
      <c r="A1172" s="1">
        <v>1161</v>
      </c>
      <c r="B1172" s="1" t="s">
        <v>6509</v>
      </c>
      <c r="D1172" s="1" t="s">
        <v>6510</v>
      </c>
      <c r="E1172" s="1" t="s">
        <v>41</v>
      </c>
      <c r="F1172" s="1" t="s">
        <v>1909</v>
      </c>
      <c r="G1172" s="1" t="s">
        <v>1910</v>
      </c>
      <c r="J1172" s="1" t="s">
        <v>6511</v>
      </c>
      <c r="K1172" s="1" t="s">
        <v>47</v>
      </c>
      <c r="L1172" s="1" t="s">
        <v>444</v>
      </c>
      <c r="M1172" s="1" t="s">
        <v>445</v>
      </c>
      <c r="Q1172" s="1">
        <v>0</v>
      </c>
      <c r="Y1172" s="1" t="s">
        <v>442</v>
      </c>
      <c r="AC1172" s="1" t="s">
        <v>447</v>
      </c>
      <c r="AD1172" s="1" t="s">
        <v>448</v>
      </c>
      <c r="AE1172" s="1" t="s">
        <v>123</v>
      </c>
      <c r="AF1172" s="1" t="s">
        <v>449</v>
      </c>
      <c r="AG1172" s="1" t="s">
        <v>59</v>
      </c>
      <c r="AH1172" s="1" t="s">
        <v>6512</v>
      </c>
      <c r="AI1172" s="1" t="s">
        <v>6503</v>
      </c>
      <c r="AJ1172" s="1" t="s">
        <v>6513</v>
      </c>
    </row>
    <row r="1173" spans="1:36">
      <c r="A1173" s="1">
        <v>1162</v>
      </c>
      <c r="B1173" s="1" t="s">
        <v>6514</v>
      </c>
      <c r="D1173" s="1" t="s">
        <v>6515</v>
      </c>
      <c r="E1173" s="1" t="s">
        <v>92</v>
      </c>
      <c r="F1173" s="1" t="s">
        <v>1899</v>
      </c>
      <c r="G1173" s="1" t="s">
        <v>1900</v>
      </c>
      <c r="J1173" s="1" t="s">
        <v>6516</v>
      </c>
      <c r="K1173" s="1" t="s">
        <v>47</v>
      </c>
      <c r="L1173" s="1" t="s">
        <v>6517</v>
      </c>
      <c r="M1173" s="1" t="s">
        <v>6518</v>
      </c>
      <c r="Q1173" s="1">
        <v>9</v>
      </c>
      <c r="R1173" s="1" t="s">
        <v>52</v>
      </c>
      <c r="S1173" s="1" t="s">
        <v>1903</v>
      </c>
      <c r="U1173" s="1" t="s">
        <v>140</v>
      </c>
      <c r="Y1173" s="1" t="s">
        <v>453</v>
      </c>
      <c r="AC1173" s="1" t="s">
        <v>6519</v>
      </c>
      <c r="AD1173" s="1" t="s">
        <v>122</v>
      </c>
      <c r="AE1173" s="1" t="s">
        <v>123</v>
      </c>
      <c r="AF1173" s="1" t="s">
        <v>186</v>
      </c>
      <c r="AG1173" s="1" t="s">
        <v>59</v>
      </c>
      <c r="AH1173" s="1" t="s">
        <v>6520</v>
      </c>
    </row>
    <row r="1174" spans="1:36">
      <c r="A1174" s="1">
        <v>1163</v>
      </c>
      <c r="B1174" s="1" t="s">
        <v>6521</v>
      </c>
      <c r="D1174" s="1" t="s">
        <v>6522</v>
      </c>
      <c r="E1174" s="1" t="s">
        <v>92</v>
      </c>
      <c r="F1174" s="1" t="s">
        <v>1909</v>
      </c>
      <c r="G1174" s="1" t="s">
        <v>3116</v>
      </c>
      <c r="J1174" s="1" t="s">
        <v>6523</v>
      </c>
      <c r="K1174" s="1" t="s">
        <v>47</v>
      </c>
      <c r="L1174" s="1" t="s">
        <v>6524</v>
      </c>
      <c r="M1174" s="1" t="s">
        <v>6525</v>
      </c>
      <c r="Q1174" s="1">
        <v>14</v>
      </c>
      <c r="R1174" s="1" t="s">
        <v>140</v>
      </c>
      <c r="S1174" s="1" t="s">
        <v>1903</v>
      </c>
      <c r="Y1174" s="1" t="s">
        <v>463</v>
      </c>
      <c r="AH1174" s="1" t="s">
        <v>6526</v>
      </c>
    </row>
    <row r="1175" spans="1:36">
      <c r="A1175" s="1">
        <v>1164</v>
      </c>
      <c r="B1175" s="1" t="s">
        <v>6527</v>
      </c>
      <c r="D1175" s="1" t="s">
        <v>6528</v>
      </c>
      <c r="E1175" s="1" t="s">
        <v>284</v>
      </c>
      <c r="F1175" s="1" t="s">
        <v>1899</v>
      </c>
      <c r="G1175" s="1" t="s">
        <v>1900</v>
      </c>
      <c r="J1175" s="1" t="s">
        <v>6529</v>
      </c>
      <c r="K1175" s="1" t="s">
        <v>2759</v>
      </c>
      <c r="M1175" s="1" t="s">
        <v>6530</v>
      </c>
      <c r="U1175" s="1" t="s">
        <v>140</v>
      </c>
      <c r="Y1175" s="1" t="s">
        <v>366</v>
      </c>
      <c r="AH1175" s="1" t="s">
        <v>6531</v>
      </c>
    </row>
    <row r="1176" spans="1:36">
      <c r="A1176" s="1">
        <v>1165</v>
      </c>
      <c r="B1176" s="1" t="s">
        <v>6532</v>
      </c>
      <c r="D1176" s="1" t="s">
        <v>6533</v>
      </c>
      <c r="E1176" s="1" t="s">
        <v>284</v>
      </c>
      <c r="F1176" s="1" t="s">
        <v>1899</v>
      </c>
      <c r="G1176" s="1" t="s">
        <v>1900</v>
      </c>
      <c r="J1176" s="1" t="s">
        <v>6534</v>
      </c>
      <c r="K1176" s="1" t="s">
        <v>2759</v>
      </c>
      <c r="M1176" s="1" t="s">
        <v>6535</v>
      </c>
      <c r="U1176" s="1" t="s">
        <v>140</v>
      </c>
      <c r="Y1176" s="1" t="s">
        <v>366</v>
      </c>
      <c r="AH1176" s="1" t="s">
        <v>6536</v>
      </c>
    </row>
    <row r="1177" spans="1:36">
      <c r="A1177" s="1">
        <v>1166</v>
      </c>
      <c r="B1177" s="1" t="s">
        <v>6537</v>
      </c>
      <c r="D1177" s="1" t="s">
        <v>6538</v>
      </c>
      <c r="E1177" s="1" t="s">
        <v>284</v>
      </c>
      <c r="F1177" s="1" t="s">
        <v>1899</v>
      </c>
      <c r="G1177" s="1" t="s">
        <v>1900</v>
      </c>
      <c r="J1177" s="1" t="s">
        <v>6539</v>
      </c>
      <c r="K1177" s="1" t="s">
        <v>2759</v>
      </c>
      <c r="M1177" s="1" t="s">
        <v>4019</v>
      </c>
      <c r="U1177" s="1" t="s">
        <v>140</v>
      </c>
      <c r="Y1177" s="1" t="s">
        <v>366</v>
      </c>
      <c r="AH1177" s="1" t="s">
        <v>6540</v>
      </c>
    </row>
    <row r="1178" spans="1:36">
      <c r="A1178" s="1">
        <v>1167</v>
      </c>
      <c r="B1178" s="1" t="s">
        <v>6541</v>
      </c>
      <c r="D1178" s="1" t="s">
        <v>6542</v>
      </c>
      <c r="E1178" s="1" t="s">
        <v>284</v>
      </c>
      <c r="F1178" s="1" t="s">
        <v>1899</v>
      </c>
      <c r="G1178" s="1" t="s">
        <v>1900</v>
      </c>
      <c r="J1178" s="1" t="s">
        <v>6543</v>
      </c>
      <c r="K1178" s="1" t="s">
        <v>2759</v>
      </c>
      <c r="M1178" s="1" t="s">
        <v>6544</v>
      </c>
      <c r="U1178" s="1" t="s">
        <v>140</v>
      </c>
      <c r="Y1178" s="1" t="s">
        <v>366</v>
      </c>
      <c r="AH1178" s="1" t="s">
        <v>6545</v>
      </c>
    </row>
    <row r="1179" spans="1:36">
      <c r="A1179" s="1">
        <v>1168</v>
      </c>
      <c r="B1179" s="1" t="s">
        <v>6546</v>
      </c>
      <c r="D1179" s="1" t="s">
        <v>6547</v>
      </c>
      <c r="E1179" s="1" t="s">
        <v>284</v>
      </c>
      <c r="F1179" s="1" t="s">
        <v>1899</v>
      </c>
      <c r="G1179" s="1" t="s">
        <v>1900</v>
      </c>
      <c r="J1179" s="1" t="s">
        <v>6548</v>
      </c>
      <c r="K1179" s="1" t="s">
        <v>2759</v>
      </c>
      <c r="M1179" s="1" t="s">
        <v>6549</v>
      </c>
      <c r="U1179" s="1" t="s">
        <v>140</v>
      </c>
      <c r="Y1179" s="1" t="s">
        <v>366</v>
      </c>
      <c r="AH1179" s="1" t="s">
        <v>6550</v>
      </c>
    </row>
    <row r="1180" spans="1:36">
      <c r="A1180" s="1">
        <v>1169</v>
      </c>
      <c r="B1180" s="1" t="s">
        <v>6551</v>
      </c>
      <c r="D1180" s="1" t="s">
        <v>6552</v>
      </c>
      <c r="E1180" s="1" t="s">
        <v>284</v>
      </c>
      <c r="F1180" s="1" t="s">
        <v>1899</v>
      </c>
      <c r="G1180" s="1" t="s">
        <v>1900</v>
      </c>
      <c r="J1180" s="1" t="s">
        <v>6553</v>
      </c>
      <c r="K1180" s="1" t="s">
        <v>2759</v>
      </c>
      <c r="M1180" s="1" t="s">
        <v>6554</v>
      </c>
      <c r="U1180" s="1" t="s">
        <v>140</v>
      </c>
      <c r="Y1180" s="1" t="s">
        <v>366</v>
      </c>
      <c r="AH1180" s="1" t="s">
        <v>6555</v>
      </c>
    </row>
    <row r="1181" spans="1:36">
      <c r="A1181" s="1">
        <v>1170</v>
      </c>
      <c r="B1181" s="1" t="s">
        <v>6556</v>
      </c>
      <c r="D1181" s="1" t="s">
        <v>6557</v>
      </c>
      <c r="E1181" s="1" t="s">
        <v>284</v>
      </c>
      <c r="F1181" s="1" t="s">
        <v>1899</v>
      </c>
      <c r="G1181" s="1" t="s">
        <v>1900</v>
      </c>
      <c r="J1181" s="1" t="s">
        <v>6558</v>
      </c>
      <c r="K1181" s="1" t="s">
        <v>2759</v>
      </c>
      <c r="M1181" s="1" t="s">
        <v>4019</v>
      </c>
      <c r="U1181" s="1" t="s">
        <v>140</v>
      </c>
      <c r="Y1181" s="1" t="s">
        <v>366</v>
      </c>
      <c r="AH1181" s="1" t="s">
        <v>6559</v>
      </c>
    </row>
    <row r="1182" spans="1:36">
      <c r="A1182" s="1">
        <v>1171</v>
      </c>
      <c r="B1182" s="1" t="s">
        <v>6560</v>
      </c>
      <c r="D1182" s="1" t="s">
        <v>6561</v>
      </c>
      <c r="E1182" s="1" t="s">
        <v>284</v>
      </c>
      <c r="F1182" s="1" t="s">
        <v>1899</v>
      </c>
      <c r="G1182" s="1" t="s">
        <v>1900</v>
      </c>
      <c r="J1182" s="1" t="s">
        <v>6562</v>
      </c>
      <c r="K1182" s="1" t="s">
        <v>2759</v>
      </c>
      <c r="M1182" s="1" t="s">
        <v>6563</v>
      </c>
      <c r="U1182" s="1" t="s">
        <v>140</v>
      </c>
      <c r="Y1182" s="1" t="s">
        <v>366</v>
      </c>
      <c r="AH1182" s="1" t="s">
        <v>6564</v>
      </c>
    </row>
    <row r="1183" spans="1:36">
      <c r="A1183" s="1">
        <v>1172</v>
      </c>
      <c r="B1183" s="1" t="s">
        <v>6565</v>
      </c>
      <c r="D1183" s="1" t="s">
        <v>6566</v>
      </c>
      <c r="E1183" s="1" t="s">
        <v>284</v>
      </c>
      <c r="F1183" s="1" t="s">
        <v>1899</v>
      </c>
      <c r="G1183" s="1" t="s">
        <v>1900</v>
      </c>
      <c r="J1183" s="1" t="s">
        <v>6567</v>
      </c>
      <c r="K1183" s="1" t="s">
        <v>84</v>
      </c>
      <c r="L1183" s="1" t="s">
        <v>6568</v>
      </c>
      <c r="M1183" s="1" t="s">
        <v>6569</v>
      </c>
      <c r="Y1183" s="1" t="s">
        <v>412</v>
      </c>
    </row>
    <row r="1184" spans="1:36">
      <c r="A1184" s="1">
        <v>1173</v>
      </c>
      <c r="B1184" s="1" t="s">
        <v>6570</v>
      </c>
      <c r="D1184" s="1" t="s">
        <v>6571</v>
      </c>
      <c r="E1184" s="1" t="s">
        <v>284</v>
      </c>
      <c r="F1184" s="1" t="s">
        <v>1899</v>
      </c>
      <c r="G1184" s="1" t="s">
        <v>1900</v>
      </c>
      <c r="J1184" s="1" t="s">
        <v>7749</v>
      </c>
      <c r="K1184" s="1" t="s">
        <v>2759</v>
      </c>
      <c r="M1184" s="1" t="s">
        <v>6572</v>
      </c>
      <c r="Y1184" s="1" t="s">
        <v>412</v>
      </c>
    </row>
    <row r="1185" spans="1:36">
      <c r="A1185" s="1">
        <v>1174</v>
      </c>
      <c r="B1185" s="1" t="s">
        <v>6573</v>
      </c>
      <c r="D1185" s="1" t="s">
        <v>6574</v>
      </c>
      <c r="E1185" s="1" t="s">
        <v>284</v>
      </c>
      <c r="F1185" s="1" t="s">
        <v>1899</v>
      </c>
      <c r="G1185" s="1" t="s">
        <v>1900</v>
      </c>
      <c r="J1185" s="1" t="s">
        <v>6575</v>
      </c>
      <c r="K1185" s="1" t="s">
        <v>2759</v>
      </c>
      <c r="M1185" s="1" t="s">
        <v>6576</v>
      </c>
      <c r="U1185" s="1" t="s">
        <v>140</v>
      </c>
      <c r="Y1185" s="1" t="s">
        <v>412</v>
      </c>
      <c r="AH1185" s="1" t="s">
        <v>6577</v>
      </c>
    </row>
    <row r="1186" spans="1:36">
      <c r="A1186" s="1">
        <v>1175</v>
      </c>
      <c r="B1186" s="1" t="s">
        <v>6578</v>
      </c>
      <c r="D1186" s="1" t="s">
        <v>6579</v>
      </c>
      <c r="E1186" s="1" t="s">
        <v>284</v>
      </c>
      <c r="F1186" s="1" t="s">
        <v>1899</v>
      </c>
      <c r="G1186" s="1" t="s">
        <v>1900</v>
      </c>
      <c r="J1186" s="1" t="s">
        <v>6580</v>
      </c>
      <c r="K1186" s="1" t="s">
        <v>2759</v>
      </c>
      <c r="M1186" s="1" t="s">
        <v>592</v>
      </c>
      <c r="U1186" s="1" t="s">
        <v>140</v>
      </c>
      <c r="Y1186" s="1" t="s">
        <v>412</v>
      </c>
      <c r="AH1186" s="1" t="s">
        <v>6577</v>
      </c>
    </row>
    <row r="1187" spans="1:36">
      <c r="A1187" s="1">
        <v>1176</v>
      </c>
      <c r="B1187" s="1" t="s">
        <v>6581</v>
      </c>
      <c r="D1187" s="1" t="s">
        <v>6582</v>
      </c>
      <c r="E1187" s="1" t="s">
        <v>284</v>
      </c>
      <c r="F1187" s="1" t="s">
        <v>1899</v>
      </c>
      <c r="G1187" s="1" t="s">
        <v>1900</v>
      </c>
      <c r="J1187" s="1" t="s">
        <v>6583</v>
      </c>
      <c r="K1187" s="1" t="s">
        <v>2759</v>
      </c>
      <c r="M1187" s="1" t="s">
        <v>6584</v>
      </c>
      <c r="U1187" s="1" t="s">
        <v>140</v>
      </c>
      <c r="Y1187" s="1" t="s">
        <v>412</v>
      </c>
      <c r="AH1187" s="1" t="s">
        <v>6577</v>
      </c>
    </row>
    <row r="1188" spans="1:36">
      <c r="A1188" s="1">
        <v>1177</v>
      </c>
      <c r="B1188" s="1" t="s">
        <v>6585</v>
      </c>
      <c r="D1188" s="1" t="s">
        <v>6586</v>
      </c>
      <c r="E1188" s="1" t="s">
        <v>284</v>
      </c>
      <c r="F1188" s="1" t="s">
        <v>1899</v>
      </c>
      <c r="G1188" s="1" t="s">
        <v>1900</v>
      </c>
      <c r="J1188" s="1" t="s">
        <v>6587</v>
      </c>
      <c r="K1188" s="1" t="s">
        <v>2759</v>
      </c>
      <c r="M1188" s="1" t="s">
        <v>6588</v>
      </c>
      <c r="U1188" s="1" t="s">
        <v>140</v>
      </c>
      <c r="Y1188" s="1" t="s">
        <v>412</v>
      </c>
      <c r="AH1188" s="1" t="s">
        <v>6577</v>
      </c>
    </row>
    <row r="1189" spans="1:36">
      <c r="A1189" s="1">
        <v>1178</v>
      </c>
      <c r="B1189" s="1" t="s">
        <v>6589</v>
      </c>
      <c r="D1189" s="1" t="s">
        <v>6590</v>
      </c>
      <c r="E1189" s="1" t="s">
        <v>284</v>
      </c>
      <c r="F1189" s="1" t="s">
        <v>1899</v>
      </c>
      <c r="G1189" s="1" t="s">
        <v>1900</v>
      </c>
      <c r="J1189" s="1" t="s">
        <v>6591</v>
      </c>
      <c r="K1189" s="1" t="s">
        <v>2759</v>
      </c>
      <c r="M1189" s="1" t="s">
        <v>6592</v>
      </c>
      <c r="U1189" s="1" t="s">
        <v>140</v>
      </c>
      <c r="Y1189" s="1" t="s">
        <v>412</v>
      </c>
      <c r="AH1189" s="1" t="s">
        <v>6577</v>
      </c>
    </row>
    <row r="1190" spans="1:36">
      <c r="A1190" s="1">
        <v>1179</v>
      </c>
      <c r="B1190" s="1" t="s">
        <v>6593</v>
      </c>
      <c r="D1190" s="1" t="s">
        <v>6594</v>
      </c>
      <c r="E1190" s="1" t="s">
        <v>284</v>
      </c>
      <c r="F1190" s="1" t="s">
        <v>1899</v>
      </c>
      <c r="G1190" s="1" t="s">
        <v>3087</v>
      </c>
      <c r="J1190" s="1" t="s">
        <v>6595</v>
      </c>
      <c r="K1190" s="1" t="s">
        <v>2759</v>
      </c>
      <c r="M1190" s="1" t="s">
        <v>6596</v>
      </c>
      <c r="Q1190" s="1">
        <v>0</v>
      </c>
      <c r="Y1190" s="1" t="s">
        <v>412</v>
      </c>
      <c r="AH1190" s="1" t="s">
        <v>6597</v>
      </c>
    </row>
    <row r="1191" spans="1:36">
      <c r="A1191" s="1">
        <v>1180</v>
      </c>
      <c r="B1191" s="1" t="s">
        <v>6598</v>
      </c>
      <c r="D1191" s="1" t="s">
        <v>6599</v>
      </c>
      <c r="E1191" s="1" t="s">
        <v>284</v>
      </c>
      <c r="F1191" s="1" t="s">
        <v>1899</v>
      </c>
      <c r="G1191" s="1" t="s">
        <v>1900</v>
      </c>
      <c r="J1191" s="1" t="s">
        <v>6600</v>
      </c>
      <c r="K1191" s="1" t="s">
        <v>2759</v>
      </c>
      <c r="M1191" s="1" t="s">
        <v>6601</v>
      </c>
      <c r="U1191" s="1" t="s">
        <v>140</v>
      </c>
      <c r="Y1191" s="1" t="s">
        <v>412</v>
      </c>
      <c r="AH1191" s="1" t="s">
        <v>6577</v>
      </c>
    </row>
    <row r="1192" spans="1:36">
      <c r="A1192" s="1">
        <v>1181</v>
      </c>
      <c r="B1192" s="1" t="s">
        <v>6602</v>
      </c>
      <c r="D1192" s="1" t="s">
        <v>6603</v>
      </c>
      <c r="E1192" s="1" t="s">
        <v>284</v>
      </c>
      <c r="F1192" s="1" t="s">
        <v>1899</v>
      </c>
      <c r="G1192" s="1" t="s">
        <v>1900</v>
      </c>
      <c r="J1192" s="1" t="s">
        <v>6604</v>
      </c>
      <c r="K1192" s="1" t="s">
        <v>2759</v>
      </c>
      <c r="M1192" s="1" t="s">
        <v>4904</v>
      </c>
      <c r="Q1192" s="1">
        <v>0</v>
      </c>
      <c r="R1192" s="1" t="s">
        <v>140</v>
      </c>
      <c r="U1192" s="1" t="s">
        <v>140</v>
      </c>
      <c r="Y1192" s="1" t="s">
        <v>412</v>
      </c>
      <c r="AH1192" s="1" t="s">
        <v>6577</v>
      </c>
    </row>
    <row r="1193" spans="1:36">
      <c r="A1193" s="1">
        <v>1182</v>
      </c>
      <c r="B1193" s="1" t="s">
        <v>6605</v>
      </c>
      <c r="D1193" s="1" t="s">
        <v>6606</v>
      </c>
      <c r="E1193" s="1" t="s">
        <v>284</v>
      </c>
      <c r="F1193" s="1" t="s">
        <v>1909</v>
      </c>
      <c r="G1193" s="1" t="s">
        <v>1910</v>
      </c>
      <c r="J1193" s="1" t="s">
        <v>6607</v>
      </c>
      <c r="K1193" s="1" t="s">
        <v>47</v>
      </c>
      <c r="L1193" s="1" t="s">
        <v>423</v>
      </c>
      <c r="M1193" s="1" t="s">
        <v>424</v>
      </c>
      <c r="Q1193" s="1">
        <v>22</v>
      </c>
      <c r="R1193" s="1" t="s">
        <v>52</v>
      </c>
      <c r="S1193" s="1" t="s">
        <v>1903</v>
      </c>
      <c r="U1193" s="1" t="s">
        <v>52</v>
      </c>
      <c r="Y1193" s="1" t="s">
        <v>421</v>
      </c>
      <c r="AC1193" s="1" t="s">
        <v>426</v>
      </c>
      <c r="AD1193" s="1" t="s">
        <v>427</v>
      </c>
      <c r="AE1193" s="1" t="s">
        <v>57</v>
      </c>
      <c r="AF1193" s="1" t="s">
        <v>428</v>
      </c>
      <c r="AG1193" s="1" t="s">
        <v>59</v>
      </c>
      <c r="AH1193" s="1" t="s">
        <v>6608</v>
      </c>
      <c r="AJ1193" s="1" t="s">
        <v>6609</v>
      </c>
    </row>
    <row r="1194" spans="1:36">
      <c r="A1194" s="1">
        <v>1183</v>
      </c>
      <c r="B1194" s="1" t="s">
        <v>6610</v>
      </c>
      <c r="D1194" s="1" t="s">
        <v>6611</v>
      </c>
      <c r="E1194" s="1" t="s">
        <v>284</v>
      </c>
      <c r="F1194" s="1" t="s">
        <v>1909</v>
      </c>
      <c r="G1194" s="1" t="s">
        <v>1910</v>
      </c>
      <c r="J1194" s="1" t="s">
        <v>6612</v>
      </c>
      <c r="K1194" s="1" t="s">
        <v>47</v>
      </c>
      <c r="L1194" s="1" t="s">
        <v>414</v>
      </c>
      <c r="M1194" s="1" t="s">
        <v>6613</v>
      </c>
      <c r="Y1194" s="1" t="s">
        <v>433</v>
      </c>
      <c r="AC1194" s="1" t="s">
        <v>6614</v>
      </c>
      <c r="AD1194" s="1" t="s">
        <v>231</v>
      </c>
      <c r="AE1194" s="1" t="s">
        <v>57</v>
      </c>
      <c r="AF1194" s="1" t="s">
        <v>77</v>
      </c>
      <c r="AG1194" s="1" t="s">
        <v>59</v>
      </c>
      <c r="AH1194" s="1" t="s">
        <v>6615</v>
      </c>
      <c r="AJ1194" s="1" t="s">
        <v>6616</v>
      </c>
    </row>
    <row r="1195" spans="1:36">
      <c r="A1195" s="1">
        <v>1184</v>
      </c>
      <c r="B1195" s="1" t="s">
        <v>6617</v>
      </c>
      <c r="D1195" s="1" t="s">
        <v>6618</v>
      </c>
      <c r="E1195" s="1" t="s">
        <v>284</v>
      </c>
      <c r="F1195" s="1" t="s">
        <v>1899</v>
      </c>
      <c r="G1195" s="1" t="s">
        <v>1900</v>
      </c>
      <c r="J1195" s="1" t="s">
        <v>6619</v>
      </c>
      <c r="K1195" s="1" t="s">
        <v>1945</v>
      </c>
      <c r="M1195" s="1" t="s">
        <v>6620</v>
      </c>
      <c r="Q1195" s="1">
        <v>10</v>
      </c>
      <c r="R1195" s="1" t="s">
        <v>52</v>
      </c>
      <c r="S1195" s="1" t="s">
        <v>1903</v>
      </c>
      <c r="Y1195" s="1" t="s">
        <v>433</v>
      </c>
      <c r="AC1195" s="1" t="s">
        <v>6621</v>
      </c>
      <c r="AD1195" s="1" t="s">
        <v>698</v>
      </c>
      <c r="AE1195" s="1" t="s">
        <v>57</v>
      </c>
      <c r="AF1195" s="1" t="s">
        <v>6622</v>
      </c>
      <c r="AG1195" s="1" t="s">
        <v>59</v>
      </c>
    </row>
    <row r="1196" spans="1:36">
      <c r="A1196" s="1">
        <v>1185</v>
      </c>
      <c r="B1196" s="1" t="s">
        <v>6623</v>
      </c>
      <c r="D1196" s="1" t="s">
        <v>6624</v>
      </c>
      <c r="E1196" s="1" t="s">
        <v>284</v>
      </c>
      <c r="F1196" s="1" t="s">
        <v>1909</v>
      </c>
      <c r="G1196" s="1" t="s">
        <v>3116</v>
      </c>
      <c r="J1196" s="1" t="s">
        <v>6625</v>
      </c>
      <c r="K1196" s="1" t="s">
        <v>47</v>
      </c>
      <c r="L1196" s="1" t="s">
        <v>6626</v>
      </c>
      <c r="M1196" s="1" t="s">
        <v>6627</v>
      </c>
      <c r="Q1196" s="1">
        <v>10</v>
      </c>
      <c r="R1196" s="1" t="s">
        <v>52</v>
      </c>
      <c r="S1196" s="1" t="s">
        <v>1901</v>
      </c>
      <c r="U1196" s="1" t="s">
        <v>52</v>
      </c>
      <c r="Y1196" s="1" t="s">
        <v>433</v>
      </c>
      <c r="AH1196" s="1" t="s">
        <v>6628</v>
      </c>
    </row>
    <row r="1197" spans="1:36">
      <c r="A1197" s="1">
        <v>1186</v>
      </c>
      <c r="B1197" s="1" t="s">
        <v>6629</v>
      </c>
      <c r="D1197" s="1" t="s">
        <v>6630</v>
      </c>
      <c r="E1197" s="1" t="s">
        <v>284</v>
      </c>
      <c r="F1197" s="1" t="s">
        <v>1899</v>
      </c>
      <c r="G1197" s="1" t="s">
        <v>1900</v>
      </c>
      <c r="J1197" s="1" t="s">
        <v>7734</v>
      </c>
      <c r="K1197" s="1" t="s">
        <v>2759</v>
      </c>
      <c r="M1197" s="1" t="s">
        <v>6631</v>
      </c>
      <c r="U1197" s="1" t="s">
        <v>140</v>
      </c>
      <c r="Y1197" s="1" t="s">
        <v>433</v>
      </c>
    </row>
    <row r="1198" spans="1:36">
      <c r="A1198" s="1">
        <v>1187</v>
      </c>
      <c r="B1198" s="1" t="s">
        <v>6632</v>
      </c>
      <c r="D1198" s="1" t="s">
        <v>6633</v>
      </c>
      <c r="E1198" s="1" t="s">
        <v>284</v>
      </c>
      <c r="F1198" s="1" t="s">
        <v>1899</v>
      </c>
      <c r="G1198" s="1" t="s">
        <v>1900</v>
      </c>
      <c r="J1198" s="1" t="s">
        <v>6634</v>
      </c>
      <c r="K1198" s="1" t="s">
        <v>1945</v>
      </c>
      <c r="M1198" s="1" t="s">
        <v>6635</v>
      </c>
      <c r="Q1198" s="1">
        <v>13</v>
      </c>
      <c r="R1198" s="1" t="s">
        <v>140</v>
      </c>
      <c r="S1198" s="1" t="s">
        <v>1903</v>
      </c>
      <c r="U1198" s="1" t="s">
        <v>1967</v>
      </c>
      <c r="Y1198" s="1" t="s">
        <v>433</v>
      </c>
    </row>
    <row r="1199" spans="1:36">
      <c r="A1199" s="1">
        <v>1188</v>
      </c>
      <c r="B1199" s="1" t="s">
        <v>6636</v>
      </c>
      <c r="D1199" s="1" t="s">
        <v>6637</v>
      </c>
      <c r="E1199" s="1" t="s">
        <v>284</v>
      </c>
      <c r="F1199" s="1" t="s">
        <v>1909</v>
      </c>
      <c r="G1199" s="1" t="s">
        <v>1910</v>
      </c>
      <c r="J1199" s="1" t="s">
        <v>7750</v>
      </c>
      <c r="K1199" s="1" t="s">
        <v>47</v>
      </c>
      <c r="L1199" s="1" t="s">
        <v>6638</v>
      </c>
      <c r="M1199" s="1" t="s">
        <v>4262</v>
      </c>
      <c r="Q1199" s="1">
        <v>0</v>
      </c>
      <c r="R1199" s="1" t="s">
        <v>52</v>
      </c>
      <c r="S1199" s="1" t="s">
        <v>1903</v>
      </c>
      <c r="U1199" s="1" t="s">
        <v>140</v>
      </c>
      <c r="Y1199" s="1" t="s">
        <v>433</v>
      </c>
      <c r="AH1199" s="1" t="s">
        <v>6639</v>
      </c>
    </row>
    <row r="1200" spans="1:36">
      <c r="A1200" s="1">
        <v>1189</v>
      </c>
      <c r="B1200" s="1" t="s">
        <v>6640</v>
      </c>
      <c r="D1200" s="1" t="s">
        <v>6641</v>
      </c>
      <c r="E1200" s="1" t="s">
        <v>284</v>
      </c>
      <c r="F1200" s="1" t="s">
        <v>1909</v>
      </c>
      <c r="G1200" s="1" t="s">
        <v>1910</v>
      </c>
      <c r="J1200" s="1" t="s">
        <v>6642</v>
      </c>
      <c r="K1200" s="1" t="s">
        <v>47</v>
      </c>
      <c r="L1200" s="1" t="s">
        <v>6643</v>
      </c>
      <c r="M1200" s="1" t="s">
        <v>218</v>
      </c>
      <c r="Q1200" s="1">
        <v>0</v>
      </c>
      <c r="R1200" s="1" t="s">
        <v>140</v>
      </c>
      <c r="S1200" s="1" t="s">
        <v>2996</v>
      </c>
      <c r="U1200" s="1" t="s">
        <v>3192</v>
      </c>
      <c r="Y1200" s="1" t="s">
        <v>433</v>
      </c>
    </row>
    <row r="1201" spans="1:36">
      <c r="A1201" s="1">
        <v>1190</v>
      </c>
      <c r="B1201" s="1" t="s">
        <v>6644</v>
      </c>
      <c r="D1201" s="1" t="s">
        <v>6645</v>
      </c>
      <c r="E1201" s="1" t="s">
        <v>284</v>
      </c>
      <c r="F1201" s="1" t="s">
        <v>1899</v>
      </c>
      <c r="G1201" s="1" t="s">
        <v>3087</v>
      </c>
      <c r="J1201" s="1" t="s">
        <v>6646</v>
      </c>
      <c r="K1201" s="1" t="s">
        <v>2759</v>
      </c>
      <c r="M1201" s="1" t="s">
        <v>6647</v>
      </c>
      <c r="Q1201" s="1">
        <v>0</v>
      </c>
      <c r="R1201" s="1" t="s">
        <v>140</v>
      </c>
      <c r="U1201" s="1" t="s">
        <v>140</v>
      </c>
      <c r="X1201" s="1" t="s">
        <v>437</v>
      </c>
      <c r="Y1201" s="1" t="s">
        <v>433</v>
      </c>
      <c r="AC1201" s="1" t="s">
        <v>407</v>
      </c>
      <c r="AD1201" s="1" t="s">
        <v>231</v>
      </c>
      <c r="AE1201" s="1" t="s">
        <v>57</v>
      </c>
      <c r="AF1201" s="1" t="s">
        <v>77</v>
      </c>
      <c r="AG1201" s="1" t="s">
        <v>59</v>
      </c>
      <c r="AH1201" s="1" t="s">
        <v>6648</v>
      </c>
    </row>
    <row r="1202" spans="1:36">
      <c r="A1202" s="1">
        <v>1191</v>
      </c>
      <c r="B1202" s="1" t="s">
        <v>6649</v>
      </c>
      <c r="D1202" s="1" t="s">
        <v>6650</v>
      </c>
      <c r="E1202" s="1" t="s">
        <v>284</v>
      </c>
      <c r="F1202" s="1" t="s">
        <v>1899</v>
      </c>
      <c r="G1202" s="1" t="s">
        <v>1900</v>
      </c>
      <c r="J1202" s="1" t="s">
        <v>6651</v>
      </c>
      <c r="K1202" s="1" t="s">
        <v>2759</v>
      </c>
      <c r="M1202" s="1" t="s">
        <v>6652</v>
      </c>
      <c r="Q1202" s="1">
        <v>0</v>
      </c>
      <c r="R1202" s="1" t="s">
        <v>52</v>
      </c>
      <c r="S1202" s="1" t="s">
        <v>1903</v>
      </c>
      <c r="U1202" s="1" t="s">
        <v>140</v>
      </c>
      <c r="Y1202" s="1" t="s">
        <v>433</v>
      </c>
      <c r="AC1202" s="1" t="s">
        <v>6653</v>
      </c>
      <c r="AD1202" s="1" t="s">
        <v>231</v>
      </c>
      <c r="AE1202" s="1" t="s">
        <v>57</v>
      </c>
      <c r="AF1202" s="1" t="s">
        <v>77</v>
      </c>
      <c r="AG1202" s="1" t="s">
        <v>59</v>
      </c>
      <c r="AH1202" s="1" t="s">
        <v>6654</v>
      </c>
    </row>
    <row r="1203" spans="1:36">
      <c r="A1203" s="1">
        <v>1192</v>
      </c>
      <c r="B1203" s="1" t="s">
        <v>6655</v>
      </c>
      <c r="D1203" s="1" t="s">
        <v>6656</v>
      </c>
      <c r="E1203" s="1" t="s">
        <v>284</v>
      </c>
      <c r="F1203" s="1" t="s">
        <v>1909</v>
      </c>
      <c r="G1203" s="1" t="s">
        <v>1910</v>
      </c>
      <c r="J1203" s="1" t="s">
        <v>6657</v>
      </c>
      <c r="K1203" s="1" t="s">
        <v>47</v>
      </c>
      <c r="L1203" s="1" t="s">
        <v>375</v>
      </c>
      <c r="M1203" s="1" t="s">
        <v>320</v>
      </c>
      <c r="Q1203" s="1">
        <v>19</v>
      </c>
      <c r="R1203" s="1" t="s">
        <v>52</v>
      </c>
      <c r="S1203" s="1" t="s">
        <v>1903</v>
      </c>
      <c r="U1203" s="1" t="s">
        <v>140</v>
      </c>
      <c r="Y1203" s="1" t="s">
        <v>433</v>
      </c>
      <c r="AC1203" s="1" t="s">
        <v>407</v>
      </c>
      <c r="AD1203" s="1" t="s">
        <v>142</v>
      </c>
      <c r="AE1203" s="1" t="s">
        <v>57</v>
      </c>
      <c r="AF1203" s="1" t="s">
        <v>77</v>
      </c>
      <c r="AG1203" s="1" t="s">
        <v>59</v>
      </c>
      <c r="AH1203" s="1" t="s">
        <v>6658</v>
      </c>
      <c r="AI1203" s="1" t="s">
        <v>6659</v>
      </c>
    </row>
    <row r="1204" spans="1:36">
      <c r="A1204" s="1">
        <v>1193</v>
      </c>
      <c r="B1204" s="1" t="s">
        <v>6660</v>
      </c>
      <c r="D1204" s="1" t="s">
        <v>6661</v>
      </c>
      <c r="E1204" s="1" t="s">
        <v>7754</v>
      </c>
      <c r="F1204" s="1" t="s">
        <v>1899</v>
      </c>
      <c r="G1204" s="1" t="s">
        <v>1900</v>
      </c>
      <c r="J1204" s="1" t="s">
        <v>6662</v>
      </c>
      <c r="K1204" s="1" t="s">
        <v>2759</v>
      </c>
      <c r="M1204" s="1" t="s">
        <v>445</v>
      </c>
      <c r="U1204" s="1" t="s">
        <v>140</v>
      </c>
      <c r="Y1204" s="1" t="s">
        <v>7755</v>
      </c>
      <c r="AC1204" s="1" t="s">
        <v>6663</v>
      </c>
      <c r="AD1204" s="1" t="s">
        <v>1905</v>
      </c>
      <c r="AE1204" s="1" t="s">
        <v>57</v>
      </c>
      <c r="AF1204" s="1" t="s">
        <v>153</v>
      </c>
      <c r="AG1204" s="1" t="s">
        <v>59</v>
      </c>
    </row>
    <row r="1205" spans="1:36">
      <c r="A1205" s="1">
        <v>1194</v>
      </c>
      <c r="B1205" s="1" t="s">
        <v>6664</v>
      </c>
      <c r="D1205" s="1" t="s">
        <v>6665</v>
      </c>
      <c r="E1205" s="1" t="s">
        <v>7754</v>
      </c>
      <c r="F1205" s="1" t="s">
        <v>1917</v>
      </c>
      <c r="G1205" s="1" t="s">
        <v>2008</v>
      </c>
      <c r="J1205" s="1" t="s">
        <v>7770</v>
      </c>
      <c r="K1205" s="1" t="s">
        <v>1945</v>
      </c>
      <c r="M1205" s="1" t="s">
        <v>733</v>
      </c>
      <c r="Q1205" s="1">
        <v>0</v>
      </c>
      <c r="R1205" s="1" t="s">
        <v>140</v>
      </c>
      <c r="U1205" s="1" t="s">
        <v>140</v>
      </c>
      <c r="Y1205" s="1" t="s">
        <v>7755</v>
      </c>
      <c r="AC1205" s="1" t="s">
        <v>6666</v>
      </c>
    </row>
    <row r="1206" spans="1:36">
      <c r="A1206" s="1">
        <v>1195</v>
      </c>
      <c r="B1206" s="1" t="s">
        <v>6667</v>
      </c>
      <c r="D1206" s="1" t="s">
        <v>6668</v>
      </c>
      <c r="E1206" s="1" t="s">
        <v>7754</v>
      </c>
      <c r="F1206" s="1" t="s">
        <v>1899</v>
      </c>
      <c r="G1206" s="1" t="s">
        <v>1900</v>
      </c>
      <c r="J1206" s="1" t="s">
        <v>6669</v>
      </c>
      <c r="K1206" s="1" t="s">
        <v>2759</v>
      </c>
      <c r="M1206" s="1" t="s">
        <v>2723</v>
      </c>
      <c r="U1206" s="1" t="s">
        <v>3192</v>
      </c>
      <c r="Y1206" s="1" t="s">
        <v>7755</v>
      </c>
      <c r="AC1206" s="1" t="s">
        <v>6663</v>
      </c>
      <c r="AD1206" s="1" t="s">
        <v>1905</v>
      </c>
      <c r="AE1206" s="1" t="s">
        <v>57</v>
      </c>
      <c r="AF1206" s="1" t="s">
        <v>153</v>
      </c>
      <c r="AG1206" s="1" t="s">
        <v>59</v>
      </c>
    </row>
    <row r="1207" spans="1:36">
      <c r="A1207" s="1">
        <v>1196</v>
      </c>
      <c r="B1207" s="1" t="s">
        <v>6670</v>
      </c>
      <c r="D1207" s="1" t="s">
        <v>7771</v>
      </c>
      <c r="E1207" s="1" t="s">
        <v>7754</v>
      </c>
      <c r="F1207" s="1" t="s">
        <v>1899</v>
      </c>
      <c r="G1207" s="1" t="s">
        <v>1900</v>
      </c>
      <c r="J1207" s="1" t="s">
        <v>7772</v>
      </c>
      <c r="K1207" s="1" t="s">
        <v>2759</v>
      </c>
      <c r="M1207" s="1" t="s">
        <v>6671</v>
      </c>
      <c r="U1207" s="1" t="s">
        <v>3192</v>
      </c>
      <c r="Y1207" s="1" t="s">
        <v>7755</v>
      </c>
      <c r="AC1207" s="1" t="s">
        <v>6663</v>
      </c>
      <c r="AD1207" s="1" t="s">
        <v>1905</v>
      </c>
      <c r="AE1207" s="1" t="s">
        <v>57</v>
      </c>
      <c r="AF1207" s="1" t="s">
        <v>153</v>
      </c>
      <c r="AG1207" s="1" t="s">
        <v>59</v>
      </c>
    </row>
    <row r="1208" spans="1:36">
      <c r="A1208" s="1">
        <v>1197</v>
      </c>
      <c r="B1208" s="1" t="s">
        <v>6672</v>
      </c>
      <c r="D1208" s="1" t="s">
        <v>6673</v>
      </c>
      <c r="E1208" s="1" t="s">
        <v>7754</v>
      </c>
      <c r="F1208" s="1" t="s">
        <v>1917</v>
      </c>
      <c r="G1208" s="1" t="s">
        <v>1930</v>
      </c>
      <c r="J1208" s="1" t="s">
        <v>7773</v>
      </c>
      <c r="K1208" s="1" t="s">
        <v>2010</v>
      </c>
      <c r="L1208" s="1" t="s">
        <v>6674</v>
      </c>
      <c r="M1208" s="1" t="s">
        <v>788</v>
      </c>
      <c r="U1208" s="1" t="s">
        <v>140</v>
      </c>
      <c r="Y1208" s="1" t="s">
        <v>7755</v>
      </c>
      <c r="AC1208" s="1" t="s">
        <v>6675</v>
      </c>
      <c r="AD1208" s="1" t="s">
        <v>1905</v>
      </c>
      <c r="AE1208" s="1" t="s">
        <v>57</v>
      </c>
      <c r="AF1208" s="1" t="s">
        <v>153</v>
      </c>
      <c r="AG1208" s="1" t="s">
        <v>59</v>
      </c>
    </row>
    <row r="1209" spans="1:36">
      <c r="A1209" s="1">
        <v>1198</v>
      </c>
      <c r="B1209" s="1" t="s">
        <v>6676</v>
      </c>
      <c r="D1209" s="1" t="s">
        <v>6677</v>
      </c>
      <c r="E1209" s="1" t="s">
        <v>7754</v>
      </c>
      <c r="F1209" s="1" t="s">
        <v>1899</v>
      </c>
      <c r="G1209" s="1" t="s">
        <v>1900</v>
      </c>
      <c r="J1209" s="1" t="s">
        <v>6678</v>
      </c>
      <c r="K1209" s="1" t="s">
        <v>2759</v>
      </c>
      <c r="M1209" s="1" t="s">
        <v>6679</v>
      </c>
      <c r="U1209" s="1" t="s">
        <v>140</v>
      </c>
      <c r="Y1209" s="1" t="s">
        <v>7755</v>
      </c>
      <c r="AC1209" s="1" t="s">
        <v>6675</v>
      </c>
      <c r="AD1209" s="1" t="s">
        <v>1905</v>
      </c>
      <c r="AE1209" s="1" t="s">
        <v>57</v>
      </c>
      <c r="AF1209" s="1" t="s">
        <v>153</v>
      </c>
      <c r="AG1209" s="1" t="s">
        <v>59</v>
      </c>
    </row>
    <row r="1210" spans="1:36">
      <c r="A1210" s="1">
        <v>1199</v>
      </c>
      <c r="B1210" s="1" t="s">
        <v>6680</v>
      </c>
      <c r="D1210" s="1" t="s">
        <v>6681</v>
      </c>
      <c r="E1210" s="1" t="s">
        <v>7754</v>
      </c>
      <c r="F1210" s="1" t="s">
        <v>1909</v>
      </c>
      <c r="G1210" s="1" t="s">
        <v>1910</v>
      </c>
      <c r="J1210" s="1" t="s">
        <v>7774</v>
      </c>
      <c r="K1210" s="1" t="s">
        <v>47</v>
      </c>
      <c r="L1210" s="1" t="s">
        <v>6682</v>
      </c>
      <c r="M1210" s="1" t="s">
        <v>6683</v>
      </c>
      <c r="Q1210" s="1">
        <v>0</v>
      </c>
      <c r="U1210" s="1" t="s">
        <v>52</v>
      </c>
      <c r="V1210" s="1" t="s">
        <v>53</v>
      </c>
      <c r="X1210" s="1" t="s">
        <v>6684</v>
      </c>
      <c r="Y1210" s="1" t="s">
        <v>7755</v>
      </c>
      <c r="AC1210" s="1" t="s">
        <v>6663</v>
      </c>
      <c r="AD1210" s="1" t="s">
        <v>1905</v>
      </c>
      <c r="AE1210" s="1" t="s">
        <v>57</v>
      </c>
      <c r="AF1210" s="1" t="s">
        <v>153</v>
      </c>
      <c r="AG1210" s="1" t="s">
        <v>59</v>
      </c>
    </row>
    <row r="1211" spans="1:36">
      <c r="A1211" s="1">
        <v>1200</v>
      </c>
      <c r="B1211" s="1" t="s">
        <v>6685</v>
      </c>
      <c r="D1211" s="1" t="s">
        <v>6686</v>
      </c>
      <c r="E1211" s="1" t="s">
        <v>7754</v>
      </c>
      <c r="F1211" s="1" t="s">
        <v>1909</v>
      </c>
      <c r="G1211" s="1" t="s">
        <v>1910</v>
      </c>
      <c r="J1211" s="1" t="s">
        <v>7775</v>
      </c>
      <c r="K1211" s="1" t="s">
        <v>47</v>
      </c>
      <c r="L1211" s="1" t="s">
        <v>6687</v>
      </c>
      <c r="M1211" s="1" t="s">
        <v>6688</v>
      </c>
      <c r="Q1211" s="1">
        <v>1</v>
      </c>
      <c r="R1211" s="1" t="s">
        <v>52</v>
      </c>
      <c r="U1211" s="1" t="s">
        <v>1967</v>
      </c>
      <c r="V1211" s="1" t="s">
        <v>53</v>
      </c>
      <c r="Y1211" s="1" t="s">
        <v>7755</v>
      </c>
      <c r="AC1211" s="1" t="s">
        <v>6689</v>
      </c>
      <c r="AD1211" s="1" t="s">
        <v>211</v>
      </c>
      <c r="AE1211" s="1" t="s">
        <v>57</v>
      </c>
      <c r="AF1211" s="1" t="s">
        <v>153</v>
      </c>
      <c r="AG1211" s="1" t="s">
        <v>59</v>
      </c>
      <c r="AH1211" s="1" t="s">
        <v>6690</v>
      </c>
    </row>
    <row r="1212" spans="1:36">
      <c r="A1212" s="1">
        <v>1201</v>
      </c>
      <c r="B1212" s="1" t="s">
        <v>6691</v>
      </c>
      <c r="D1212" s="1" t="s">
        <v>6692</v>
      </c>
      <c r="E1212" s="1" t="s">
        <v>7754</v>
      </c>
      <c r="F1212" s="1" t="s">
        <v>1909</v>
      </c>
      <c r="G1212" s="1" t="s">
        <v>1910</v>
      </c>
      <c r="J1212" s="1" t="s">
        <v>7776</v>
      </c>
      <c r="K1212" s="1" t="s">
        <v>47</v>
      </c>
      <c r="L1212" s="1" t="s">
        <v>7777</v>
      </c>
      <c r="M1212" s="1" t="s">
        <v>1952</v>
      </c>
      <c r="Q1212" s="1">
        <v>999</v>
      </c>
      <c r="R1212" s="1" t="s">
        <v>52</v>
      </c>
      <c r="S1212" s="1" t="s">
        <v>2767</v>
      </c>
      <c r="U1212" s="1" t="s">
        <v>140</v>
      </c>
      <c r="Y1212" s="1" t="s">
        <v>7755</v>
      </c>
    </row>
    <row r="1213" spans="1:36">
      <c r="A1213" s="1">
        <v>1202</v>
      </c>
      <c r="B1213" s="1" t="s">
        <v>6693</v>
      </c>
      <c r="D1213" s="1" t="s">
        <v>7778</v>
      </c>
      <c r="E1213" s="1" t="s">
        <v>7754</v>
      </c>
      <c r="F1213" s="1" t="s">
        <v>1909</v>
      </c>
      <c r="G1213" s="1" t="s">
        <v>1910</v>
      </c>
      <c r="J1213" s="1" t="s">
        <v>7779</v>
      </c>
      <c r="K1213" s="1" t="s">
        <v>47</v>
      </c>
      <c r="L1213" s="1" t="s">
        <v>7780</v>
      </c>
      <c r="M1213" s="1" t="s">
        <v>6694</v>
      </c>
      <c r="Q1213" s="1">
        <v>999</v>
      </c>
      <c r="R1213" s="1" t="s">
        <v>52</v>
      </c>
      <c r="S1213" s="1" t="s">
        <v>2767</v>
      </c>
      <c r="U1213" s="1" t="s">
        <v>52</v>
      </c>
      <c r="X1213" s="1" t="s">
        <v>277</v>
      </c>
      <c r="Y1213" s="1" t="s">
        <v>7755</v>
      </c>
      <c r="AC1213" s="1" t="s">
        <v>6695</v>
      </c>
      <c r="AD1213" s="1" t="s">
        <v>949</v>
      </c>
      <c r="AE1213" s="1" t="s">
        <v>243</v>
      </c>
      <c r="AF1213" s="1" t="s">
        <v>929</v>
      </c>
      <c r="AG1213" s="1" t="s">
        <v>59</v>
      </c>
      <c r="AH1213" s="1" t="s">
        <v>6696</v>
      </c>
    </row>
    <row r="1214" spans="1:36">
      <c r="A1214" s="1">
        <v>1203</v>
      </c>
      <c r="B1214" s="1" t="s">
        <v>6697</v>
      </c>
      <c r="D1214" s="1" t="s">
        <v>7764</v>
      </c>
      <c r="E1214" s="1" t="s">
        <v>7754</v>
      </c>
      <c r="F1214" s="1" t="s">
        <v>1899</v>
      </c>
      <c r="G1214" s="1" t="s">
        <v>3087</v>
      </c>
      <c r="J1214" s="1" t="s">
        <v>7781</v>
      </c>
      <c r="K1214" s="1" t="s">
        <v>1901</v>
      </c>
      <c r="M1214" s="1" t="s">
        <v>2824</v>
      </c>
      <c r="Y1214" s="1" t="s">
        <v>7755</v>
      </c>
      <c r="AC1214" s="1" t="s">
        <v>6698</v>
      </c>
      <c r="AG1214" s="1" t="s">
        <v>59</v>
      </c>
      <c r="AH1214" s="1" t="s">
        <v>6699</v>
      </c>
      <c r="AJ1214" s="1" t="s">
        <v>6700</v>
      </c>
    </row>
    <row r="1215" spans="1:36">
      <c r="A1215" s="1">
        <v>1204</v>
      </c>
      <c r="B1215" s="1" t="s">
        <v>6701</v>
      </c>
      <c r="D1215" s="1" t="s">
        <v>6702</v>
      </c>
      <c r="E1215" s="1" t="s">
        <v>284</v>
      </c>
      <c r="F1215" s="1" t="s">
        <v>1909</v>
      </c>
      <c r="G1215" s="1" t="s">
        <v>3116</v>
      </c>
      <c r="J1215" s="1" t="s">
        <v>6703</v>
      </c>
      <c r="K1215" s="1" t="s">
        <v>47</v>
      </c>
      <c r="L1215" s="1" t="s">
        <v>298</v>
      </c>
      <c r="M1215" s="1" t="s">
        <v>6704</v>
      </c>
      <c r="Q1215" s="1">
        <v>9</v>
      </c>
      <c r="R1215" s="1" t="s">
        <v>52</v>
      </c>
      <c r="S1215" s="1" t="s">
        <v>1903</v>
      </c>
      <c r="Y1215" s="1" t="s">
        <v>295</v>
      </c>
    </row>
    <row r="1216" spans="1:36">
      <c r="A1216" s="1">
        <v>1205</v>
      </c>
      <c r="B1216" s="1" t="s">
        <v>6705</v>
      </c>
      <c r="D1216" s="1" t="s">
        <v>6706</v>
      </c>
      <c r="E1216" s="1" t="s">
        <v>284</v>
      </c>
      <c r="F1216" s="1" t="s">
        <v>1909</v>
      </c>
      <c r="G1216" s="1" t="s">
        <v>3116</v>
      </c>
      <c r="J1216" s="1" t="s">
        <v>7735</v>
      </c>
      <c r="K1216" s="1" t="s">
        <v>47</v>
      </c>
      <c r="L1216" s="1" t="s">
        <v>298</v>
      </c>
      <c r="M1216" s="1" t="s">
        <v>6704</v>
      </c>
      <c r="Q1216" s="1">
        <v>9</v>
      </c>
      <c r="R1216" s="1" t="s">
        <v>52</v>
      </c>
      <c r="S1216" s="1" t="s">
        <v>1903</v>
      </c>
      <c r="Y1216" s="1" t="s">
        <v>295</v>
      </c>
    </row>
    <row r="1217" spans="1:36">
      <c r="A1217" s="1">
        <v>1206</v>
      </c>
      <c r="B1217" s="1" t="s">
        <v>6707</v>
      </c>
      <c r="D1217" s="1" t="s">
        <v>6708</v>
      </c>
      <c r="E1217" s="1" t="s">
        <v>284</v>
      </c>
      <c r="F1217" s="1" t="s">
        <v>1909</v>
      </c>
      <c r="G1217" s="1" t="s">
        <v>1910</v>
      </c>
      <c r="J1217" s="1" t="s">
        <v>6709</v>
      </c>
      <c r="K1217" s="1" t="s">
        <v>47</v>
      </c>
      <c r="L1217" s="1" t="s">
        <v>298</v>
      </c>
      <c r="M1217" s="1" t="s">
        <v>622</v>
      </c>
      <c r="Q1217" s="1">
        <v>8</v>
      </c>
      <c r="R1217" s="1" t="s">
        <v>52</v>
      </c>
      <c r="S1217" s="1" t="s">
        <v>1903</v>
      </c>
      <c r="U1217" s="1" t="s">
        <v>52</v>
      </c>
      <c r="Y1217" s="1" t="s">
        <v>295</v>
      </c>
    </row>
    <row r="1218" spans="1:36">
      <c r="A1218" s="1">
        <v>1207</v>
      </c>
      <c r="B1218" s="1" t="s">
        <v>6710</v>
      </c>
      <c r="D1218" s="1" t="s">
        <v>6711</v>
      </c>
      <c r="E1218" s="1" t="s">
        <v>284</v>
      </c>
      <c r="F1218" s="1" t="s">
        <v>1917</v>
      </c>
      <c r="G1218" s="1" t="s">
        <v>1918</v>
      </c>
      <c r="J1218" s="1" t="s">
        <v>7736</v>
      </c>
      <c r="K1218" s="1" t="s">
        <v>1920</v>
      </c>
      <c r="M1218" s="1" t="s">
        <v>397</v>
      </c>
      <c r="U1218" s="1" t="s">
        <v>3192</v>
      </c>
      <c r="V1218" s="1" t="s">
        <v>53</v>
      </c>
      <c r="X1218" s="1" t="s">
        <v>6712</v>
      </c>
      <c r="Y1218" s="1" t="s">
        <v>295</v>
      </c>
      <c r="AC1218" s="1" t="s">
        <v>6713</v>
      </c>
      <c r="AD1218" s="1" t="s">
        <v>6714</v>
      </c>
      <c r="AE1218" s="1" t="s">
        <v>123</v>
      </c>
      <c r="AF1218" s="1" t="s">
        <v>6715</v>
      </c>
      <c r="AG1218" s="1" t="s">
        <v>59</v>
      </c>
      <c r="AH1218" s="1" t="s">
        <v>6716</v>
      </c>
      <c r="AI1218" s="1" t="s">
        <v>6717</v>
      </c>
    </row>
    <row r="1219" spans="1:36">
      <c r="A1219" s="1">
        <v>1208</v>
      </c>
      <c r="B1219" s="1" t="s">
        <v>6718</v>
      </c>
      <c r="D1219" s="1" t="s">
        <v>6719</v>
      </c>
      <c r="E1219" s="1" t="s">
        <v>284</v>
      </c>
      <c r="F1219" s="1" t="s">
        <v>1909</v>
      </c>
      <c r="G1219" s="1" t="s">
        <v>1910</v>
      </c>
      <c r="J1219" s="1" t="s">
        <v>6720</v>
      </c>
      <c r="K1219" s="1" t="s">
        <v>47</v>
      </c>
      <c r="L1219" s="1" t="s">
        <v>310</v>
      </c>
      <c r="M1219" s="1" t="s">
        <v>311</v>
      </c>
      <c r="Y1219" s="1" t="s">
        <v>308</v>
      </c>
      <c r="AC1219" s="1" t="s">
        <v>6721</v>
      </c>
      <c r="AD1219" s="1" t="s">
        <v>131</v>
      </c>
      <c r="AE1219" s="1" t="s">
        <v>57</v>
      </c>
      <c r="AF1219" s="1" t="s">
        <v>77</v>
      </c>
      <c r="AG1219" s="1" t="s">
        <v>59</v>
      </c>
      <c r="AH1219" s="1" t="s">
        <v>6722</v>
      </c>
    </row>
    <row r="1220" spans="1:36">
      <c r="A1220" s="1">
        <v>1209</v>
      </c>
      <c r="B1220" s="1" t="s">
        <v>6723</v>
      </c>
      <c r="D1220" s="1" t="s">
        <v>6724</v>
      </c>
      <c r="E1220" s="1" t="s">
        <v>284</v>
      </c>
      <c r="F1220" s="1" t="s">
        <v>1899</v>
      </c>
      <c r="G1220" s="1" t="s">
        <v>1900</v>
      </c>
      <c r="J1220" s="1" t="s">
        <v>6725</v>
      </c>
      <c r="K1220" s="1" t="s">
        <v>2759</v>
      </c>
      <c r="M1220" s="1" t="s">
        <v>4019</v>
      </c>
      <c r="U1220" s="1" t="s">
        <v>140</v>
      </c>
      <c r="Y1220" s="1" t="s">
        <v>366</v>
      </c>
      <c r="AH1220" s="1" t="s">
        <v>6726</v>
      </c>
    </row>
    <row r="1221" spans="1:36">
      <c r="A1221" s="1">
        <v>1210</v>
      </c>
      <c r="B1221" s="1" t="s">
        <v>6727</v>
      </c>
      <c r="D1221" s="1" t="s">
        <v>6728</v>
      </c>
      <c r="E1221" s="1" t="s">
        <v>284</v>
      </c>
      <c r="F1221" s="1" t="s">
        <v>1909</v>
      </c>
      <c r="G1221" s="1" t="s">
        <v>1910</v>
      </c>
      <c r="J1221" s="1" t="s">
        <v>6729</v>
      </c>
      <c r="K1221" s="1" t="s">
        <v>47</v>
      </c>
      <c r="L1221" s="1" t="s">
        <v>6730</v>
      </c>
      <c r="M1221" s="1" t="s">
        <v>6731</v>
      </c>
      <c r="Q1221" s="1">
        <v>1</v>
      </c>
      <c r="R1221" s="1" t="s">
        <v>52</v>
      </c>
      <c r="S1221" s="1" t="s">
        <v>1903</v>
      </c>
      <c r="X1221" s="1" t="s">
        <v>6732</v>
      </c>
      <c r="Y1221" s="1" t="s">
        <v>366</v>
      </c>
      <c r="AC1221" s="1" t="s">
        <v>6733</v>
      </c>
      <c r="AD1221" s="1" t="s">
        <v>122</v>
      </c>
      <c r="AE1221" s="1" t="s">
        <v>123</v>
      </c>
      <c r="AF1221" s="1" t="s">
        <v>124</v>
      </c>
      <c r="AG1221" s="1" t="s">
        <v>59</v>
      </c>
      <c r="AH1221" s="1" t="s">
        <v>6734</v>
      </c>
      <c r="AI1221" s="1" t="s">
        <v>6735</v>
      </c>
      <c r="AJ1221" s="1" t="s">
        <v>6736</v>
      </c>
    </row>
    <row r="1222" spans="1:36">
      <c r="A1222" s="1">
        <v>1211</v>
      </c>
      <c r="B1222" s="1" t="s">
        <v>6737</v>
      </c>
      <c r="D1222" s="1" t="s">
        <v>6738</v>
      </c>
      <c r="E1222" s="1" t="s">
        <v>284</v>
      </c>
      <c r="F1222" s="1" t="s">
        <v>1909</v>
      </c>
      <c r="G1222" s="1" t="s">
        <v>1910</v>
      </c>
      <c r="J1222" s="1" t="s">
        <v>6739</v>
      </c>
      <c r="K1222" s="1" t="s">
        <v>47</v>
      </c>
      <c r="L1222" s="1" t="s">
        <v>6740</v>
      </c>
      <c r="M1222" s="1" t="s">
        <v>6731</v>
      </c>
      <c r="Q1222" s="1">
        <v>8</v>
      </c>
      <c r="R1222" s="1" t="s">
        <v>52</v>
      </c>
      <c r="S1222" s="1" t="s">
        <v>1903</v>
      </c>
      <c r="Y1222" s="1" t="s">
        <v>366</v>
      </c>
      <c r="AH1222" s="1" t="s">
        <v>6741</v>
      </c>
    </row>
    <row r="1223" spans="1:36">
      <c r="A1223" s="1">
        <v>1212</v>
      </c>
      <c r="B1223" s="1" t="s">
        <v>6742</v>
      </c>
      <c r="D1223" s="1" t="s">
        <v>6743</v>
      </c>
      <c r="E1223" s="1" t="s">
        <v>7754</v>
      </c>
      <c r="F1223" s="1" t="s">
        <v>1899</v>
      </c>
      <c r="G1223" s="1" t="s">
        <v>1900</v>
      </c>
      <c r="J1223" s="1" t="s">
        <v>7782</v>
      </c>
      <c r="K1223" s="1" t="s">
        <v>1945</v>
      </c>
      <c r="M1223" s="1" t="s">
        <v>6744</v>
      </c>
      <c r="Q1223" s="1">
        <v>11</v>
      </c>
      <c r="R1223" s="1" t="s">
        <v>140</v>
      </c>
      <c r="S1223" s="1" t="s">
        <v>1903</v>
      </c>
      <c r="Y1223" s="1" t="s">
        <v>7755</v>
      </c>
    </row>
    <row r="1224" spans="1:36">
      <c r="A1224" s="1">
        <v>1213</v>
      </c>
      <c r="B1224" s="1" t="s">
        <v>6745</v>
      </c>
      <c r="D1224" s="1" t="s">
        <v>6746</v>
      </c>
      <c r="E1224" s="1" t="s">
        <v>7754</v>
      </c>
      <c r="F1224" s="1" t="s">
        <v>1899</v>
      </c>
      <c r="G1224" s="1" t="s">
        <v>1900</v>
      </c>
      <c r="J1224" s="1" t="s">
        <v>7783</v>
      </c>
      <c r="K1224" s="1" t="s">
        <v>2759</v>
      </c>
      <c r="M1224" s="1" t="s">
        <v>6747</v>
      </c>
      <c r="U1224" s="1" t="s">
        <v>3192</v>
      </c>
      <c r="Y1224" s="1" t="s">
        <v>7755</v>
      </c>
      <c r="AC1224" s="1" t="s">
        <v>6675</v>
      </c>
      <c r="AD1224" s="1" t="s">
        <v>1905</v>
      </c>
      <c r="AF1224" s="1" t="s">
        <v>153</v>
      </c>
      <c r="AG1224" s="1" t="s">
        <v>59</v>
      </c>
      <c r="AJ1224" s="1" t="s">
        <v>7784</v>
      </c>
    </row>
    <row r="1225" spans="1:36">
      <c r="A1225" s="1">
        <v>1214</v>
      </c>
      <c r="B1225" s="1" t="s">
        <v>6748</v>
      </c>
      <c r="D1225" s="1" t="s">
        <v>6749</v>
      </c>
      <c r="E1225" s="1" t="s">
        <v>7754</v>
      </c>
      <c r="F1225" s="1" t="s">
        <v>1899</v>
      </c>
      <c r="G1225" s="1" t="s">
        <v>1900</v>
      </c>
      <c r="J1225" s="1" t="s">
        <v>6750</v>
      </c>
      <c r="K1225" s="1" t="s">
        <v>2759</v>
      </c>
      <c r="M1225" s="1" t="s">
        <v>6751</v>
      </c>
      <c r="U1225" s="1" t="s">
        <v>140</v>
      </c>
      <c r="Y1225" s="1" t="s">
        <v>7755</v>
      </c>
      <c r="AC1225" s="1" t="s">
        <v>6663</v>
      </c>
      <c r="AD1225" s="1" t="s">
        <v>1905</v>
      </c>
      <c r="AE1225" s="1" t="s">
        <v>57</v>
      </c>
      <c r="AF1225" s="1" t="s">
        <v>153</v>
      </c>
      <c r="AG1225" s="1" t="s">
        <v>59</v>
      </c>
    </row>
    <row r="1226" spans="1:36">
      <c r="A1226" s="1">
        <v>1215</v>
      </c>
      <c r="B1226" s="1" t="s">
        <v>6752</v>
      </c>
      <c r="D1226" s="1" t="s">
        <v>2760</v>
      </c>
      <c r="E1226" s="1" t="s">
        <v>7754</v>
      </c>
      <c r="F1226" s="1" t="s">
        <v>1899</v>
      </c>
      <c r="G1226" s="1" t="s">
        <v>1900</v>
      </c>
      <c r="J1226" s="1" t="s">
        <v>7785</v>
      </c>
      <c r="K1226" s="1" t="s">
        <v>2759</v>
      </c>
      <c r="M1226" s="1" t="s">
        <v>6753</v>
      </c>
      <c r="U1226" s="1" t="s">
        <v>140</v>
      </c>
      <c r="Y1226" s="1" t="s">
        <v>7755</v>
      </c>
      <c r="AC1226" s="1" t="s">
        <v>2761</v>
      </c>
      <c r="AD1226" s="1" t="s">
        <v>211</v>
      </c>
      <c r="AE1226" s="1" t="s">
        <v>57</v>
      </c>
      <c r="AF1226" s="1" t="s">
        <v>153</v>
      </c>
      <c r="AG1226" s="1" t="s">
        <v>59</v>
      </c>
      <c r="AH1226" s="1" t="s">
        <v>2762</v>
      </c>
    </row>
    <row r="1227" spans="1:36">
      <c r="A1227" s="1">
        <v>1216</v>
      </c>
      <c r="B1227" s="1" t="s">
        <v>6754</v>
      </c>
      <c r="D1227" s="1" t="s">
        <v>6755</v>
      </c>
      <c r="E1227" s="1" t="s">
        <v>7754</v>
      </c>
      <c r="F1227" s="1" t="s">
        <v>1899</v>
      </c>
      <c r="G1227" s="1" t="s">
        <v>1900</v>
      </c>
      <c r="J1227" s="1" t="s">
        <v>6756</v>
      </c>
      <c r="K1227" s="1" t="s">
        <v>2759</v>
      </c>
      <c r="M1227" s="1" t="s">
        <v>2723</v>
      </c>
      <c r="U1227" s="1" t="s">
        <v>3192</v>
      </c>
      <c r="Y1227" s="1" t="s">
        <v>7755</v>
      </c>
      <c r="AC1227" s="1" t="s">
        <v>6663</v>
      </c>
      <c r="AD1227" s="1" t="s">
        <v>1905</v>
      </c>
      <c r="AE1227" s="1" t="s">
        <v>57</v>
      </c>
      <c r="AF1227" s="1" t="s">
        <v>153</v>
      </c>
      <c r="AG1227" s="1" t="s">
        <v>59</v>
      </c>
    </row>
    <row r="1228" spans="1:36">
      <c r="A1228" s="1">
        <v>1217</v>
      </c>
      <c r="B1228" s="1" t="s">
        <v>6757</v>
      </c>
      <c r="D1228" s="1" t="s">
        <v>6758</v>
      </c>
      <c r="E1228" s="1" t="s">
        <v>7754</v>
      </c>
      <c r="F1228" s="1" t="s">
        <v>1909</v>
      </c>
      <c r="G1228" s="1" t="s">
        <v>1910</v>
      </c>
      <c r="J1228" s="1" t="s">
        <v>7786</v>
      </c>
      <c r="K1228" s="1" t="s">
        <v>47</v>
      </c>
      <c r="L1228" s="1" t="s">
        <v>6759</v>
      </c>
      <c r="M1228" s="1" t="s">
        <v>6760</v>
      </c>
      <c r="Q1228" s="1">
        <v>6</v>
      </c>
      <c r="R1228" s="1" t="s">
        <v>140</v>
      </c>
      <c r="S1228" s="1" t="s">
        <v>3308</v>
      </c>
      <c r="U1228" s="1" t="s">
        <v>140</v>
      </c>
      <c r="Y1228" s="1" t="s">
        <v>7755</v>
      </c>
      <c r="AC1228" s="1" t="s">
        <v>2761</v>
      </c>
      <c r="AD1228" s="1" t="s">
        <v>211</v>
      </c>
      <c r="AE1228" s="1" t="s">
        <v>57</v>
      </c>
      <c r="AF1228" s="1" t="s">
        <v>153</v>
      </c>
      <c r="AG1228" s="1" t="s">
        <v>59</v>
      </c>
    </row>
    <row r="1229" spans="1:36">
      <c r="A1229" s="1">
        <v>1218</v>
      </c>
      <c r="B1229" s="1" t="s">
        <v>6761</v>
      </c>
      <c r="D1229" s="1" t="s">
        <v>6762</v>
      </c>
      <c r="E1229" s="1" t="s">
        <v>7754</v>
      </c>
      <c r="F1229" s="1" t="s">
        <v>1909</v>
      </c>
      <c r="G1229" s="1" t="s">
        <v>1910</v>
      </c>
      <c r="J1229" s="1" t="s">
        <v>7787</v>
      </c>
      <c r="K1229" s="1" t="s">
        <v>47</v>
      </c>
      <c r="L1229" s="1" t="s">
        <v>7788</v>
      </c>
      <c r="M1229" s="1" t="s">
        <v>6763</v>
      </c>
      <c r="Q1229" s="1">
        <v>5</v>
      </c>
      <c r="R1229" s="1" t="s">
        <v>52</v>
      </c>
      <c r="S1229" s="1" t="s">
        <v>3308</v>
      </c>
      <c r="U1229" s="1" t="s">
        <v>52</v>
      </c>
      <c r="V1229" s="1" t="s">
        <v>53</v>
      </c>
      <c r="Y1229" s="1" t="s">
        <v>7755</v>
      </c>
      <c r="AC1229" s="1" t="s">
        <v>2761</v>
      </c>
      <c r="AD1229" s="1" t="s">
        <v>211</v>
      </c>
      <c r="AE1229" s="1" t="s">
        <v>57</v>
      </c>
      <c r="AF1229" s="1" t="s">
        <v>153</v>
      </c>
      <c r="AG1229" s="1" t="s">
        <v>59</v>
      </c>
    </row>
    <row r="1230" spans="1:36">
      <c r="A1230" s="1">
        <v>1219</v>
      </c>
      <c r="B1230" s="1" t="s">
        <v>6764</v>
      </c>
      <c r="D1230" s="1" t="s">
        <v>6765</v>
      </c>
      <c r="E1230" s="1" t="s">
        <v>7754</v>
      </c>
      <c r="F1230" s="1" t="s">
        <v>1909</v>
      </c>
      <c r="G1230" s="1" t="s">
        <v>1910</v>
      </c>
      <c r="J1230" s="1" t="s">
        <v>7789</v>
      </c>
      <c r="K1230" s="1" t="s">
        <v>47</v>
      </c>
      <c r="L1230" s="1" t="s">
        <v>7790</v>
      </c>
      <c r="M1230" s="1" t="s">
        <v>1952</v>
      </c>
      <c r="Q1230" s="1">
        <v>5</v>
      </c>
      <c r="R1230" s="1" t="s">
        <v>52</v>
      </c>
      <c r="S1230" s="1" t="s">
        <v>1903</v>
      </c>
      <c r="U1230" s="1" t="s">
        <v>52</v>
      </c>
      <c r="V1230" s="1" t="s">
        <v>53</v>
      </c>
      <c r="X1230" s="1" t="s">
        <v>277</v>
      </c>
      <c r="Y1230" s="1" t="s">
        <v>7755</v>
      </c>
      <c r="AC1230" s="1" t="s">
        <v>6766</v>
      </c>
      <c r="AD1230" s="1" t="s">
        <v>3269</v>
      </c>
      <c r="AE1230" s="1" t="s">
        <v>488</v>
      </c>
      <c r="AF1230" s="1" t="s">
        <v>5054</v>
      </c>
      <c r="AG1230" s="1" t="s">
        <v>59</v>
      </c>
      <c r="AH1230" s="1" t="s">
        <v>6767</v>
      </c>
      <c r="AJ1230" s="1" t="s">
        <v>6768</v>
      </c>
    </row>
    <row r="1231" spans="1:36">
      <c r="A1231" s="1">
        <v>1220</v>
      </c>
      <c r="B1231" s="1" t="s">
        <v>6769</v>
      </c>
      <c r="D1231" s="1" t="s">
        <v>6770</v>
      </c>
      <c r="E1231" s="1" t="s">
        <v>7754</v>
      </c>
      <c r="F1231" s="1" t="s">
        <v>1899</v>
      </c>
      <c r="G1231" s="1" t="s">
        <v>1900</v>
      </c>
      <c r="J1231" s="1" t="s">
        <v>7791</v>
      </c>
      <c r="K1231" s="1" t="s">
        <v>84</v>
      </c>
      <c r="L1231" s="1" t="s">
        <v>6762</v>
      </c>
      <c r="M1231" s="1" t="s">
        <v>2824</v>
      </c>
      <c r="U1231" s="1" t="s">
        <v>140</v>
      </c>
      <c r="X1231" s="1" t="s">
        <v>277</v>
      </c>
      <c r="Y1231" s="1" t="s">
        <v>7755</v>
      </c>
      <c r="AC1231" s="1" t="s">
        <v>6663</v>
      </c>
      <c r="AD1231" s="1" t="s">
        <v>1905</v>
      </c>
      <c r="AE1231" s="1" t="s">
        <v>57</v>
      </c>
      <c r="AF1231" s="1" t="s">
        <v>153</v>
      </c>
      <c r="AG1231" s="1" t="s">
        <v>59</v>
      </c>
    </row>
    <row r="1232" spans="1:36">
      <c r="A1232" s="1">
        <v>1221</v>
      </c>
      <c r="B1232" s="1" t="s">
        <v>6771</v>
      </c>
      <c r="D1232" s="1" t="s">
        <v>6772</v>
      </c>
      <c r="E1232" s="1" t="s">
        <v>227</v>
      </c>
      <c r="F1232" s="1" t="s">
        <v>1899</v>
      </c>
      <c r="G1232" s="1" t="s">
        <v>1900</v>
      </c>
      <c r="J1232" s="1" t="s">
        <v>6773</v>
      </c>
      <c r="K1232" s="1" t="s">
        <v>84</v>
      </c>
      <c r="L1232" s="1" t="s">
        <v>6774</v>
      </c>
      <c r="M1232" s="1" t="s">
        <v>6775</v>
      </c>
      <c r="U1232" s="1" t="s">
        <v>3192</v>
      </c>
      <c r="Y1232" s="1" t="s">
        <v>226</v>
      </c>
    </row>
    <row r="1233" spans="1:36">
      <c r="A1233" s="1">
        <v>1222</v>
      </c>
      <c r="B1233" s="1" t="s">
        <v>6776</v>
      </c>
      <c r="D1233" s="1" t="s">
        <v>6777</v>
      </c>
      <c r="E1233" s="1" t="s">
        <v>227</v>
      </c>
      <c r="F1233" s="1" t="s">
        <v>1899</v>
      </c>
      <c r="G1233" s="1" t="s">
        <v>1900</v>
      </c>
      <c r="J1233" s="1" t="s">
        <v>6778</v>
      </c>
      <c r="K1233" s="1" t="s">
        <v>1945</v>
      </c>
      <c r="M1233" s="1" t="s">
        <v>6779</v>
      </c>
      <c r="Q1233" s="1">
        <v>0</v>
      </c>
      <c r="U1233" s="1" t="s">
        <v>52</v>
      </c>
      <c r="Y1233" s="1" t="s">
        <v>226</v>
      </c>
      <c r="AC1233" s="1" t="s">
        <v>6780</v>
      </c>
      <c r="AD1233" s="1" t="s">
        <v>122</v>
      </c>
      <c r="AE1233" s="1" t="s">
        <v>123</v>
      </c>
      <c r="AF1233" s="1" t="s">
        <v>124</v>
      </c>
      <c r="AG1233" s="1" t="s">
        <v>59</v>
      </c>
      <c r="AH1233" s="1" t="s">
        <v>6781</v>
      </c>
      <c r="AJ1233" s="1" t="s">
        <v>6782</v>
      </c>
    </row>
    <row r="1234" spans="1:36">
      <c r="A1234" s="1">
        <v>1223</v>
      </c>
      <c r="B1234" s="1" t="s">
        <v>6783</v>
      </c>
      <c r="D1234" s="1" t="s">
        <v>6784</v>
      </c>
      <c r="E1234" s="1" t="s">
        <v>227</v>
      </c>
      <c r="F1234" s="1" t="s">
        <v>1917</v>
      </c>
      <c r="G1234" s="1" t="s">
        <v>4724</v>
      </c>
      <c r="J1234" s="1" t="s">
        <v>6785</v>
      </c>
      <c r="K1234" s="1" t="s">
        <v>1951</v>
      </c>
      <c r="M1234" s="1" t="s">
        <v>3488</v>
      </c>
      <c r="U1234" s="1" t="s">
        <v>3192</v>
      </c>
      <c r="X1234" s="1" t="s">
        <v>6786</v>
      </c>
      <c r="Y1234" s="1" t="s">
        <v>226</v>
      </c>
      <c r="AC1234" s="1" t="s">
        <v>6787</v>
      </c>
      <c r="AD1234" s="1" t="s">
        <v>302</v>
      </c>
      <c r="AE1234" s="1" t="s">
        <v>243</v>
      </c>
      <c r="AG1234" s="1" t="s">
        <v>59</v>
      </c>
      <c r="AH1234" s="1" t="s">
        <v>6788</v>
      </c>
      <c r="AI1234" s="1" t="s">
        <v>6789</v>
      </c>
    </row>
    <row r="1235" spans="1:36">
      <c r="A1235" s="1">
        <v>1224</v>
      </c>
      <c r="B1235" s="1" t="s">
        <v>6790</v>
      </c>
      <c r="D1235" s="1" t="s">
        <v>6791</v>
      </c>
      <c r="E1235" s="1" t="s">
        <v>227</v>
      </c>
      <c r="F1235" s="1" t="s">
        <v>1917</v>
      </c>
      <c r="G1235" s="1" t="s">
        <v>4724</v>
      </c>
      <c r="J1235" s="1" t="s">
        <v>6792</v>
      </c>
      <c r="K1235" s="1" t="s">
        <v>1920</v>
      </c>
      <c r="M1235" s="1" t="s">
        <v>733</v>
      </c>
      <c r="X1235" s="1" t="s">
        <v>6793</v>
      </c>
      <c r="Y1235" s="1" t="s">
        <v>226</v>
      </c>
      <c r="AC1235" s="1" t="s">
        <v>6794</v>
      </c>
      <c r="AD1235" s="1" t="s">
        <v>122</v>
      </c>
      <c r="AE1235" s="1" t="s">
        <v>123</v>
      </c>
      <c r="AF1235" s="1" t="s">
        <v>186</v>
      </c>
      <c r="AG1235" s="1" t="s">
        <v>59</v>
      </c>
      <c r="AH1235" s="1" t="s">
        <v>6795</v>
      </c>
      <c r="AJ1235" s="1" t="s">
        <v>6796</v>
      </c>
    </row>
    <row r="1236" spans="1:36">
      <c r="A1236" s="1">
        <v>1225</v>
      </c>
      <c r="B1236" s="1" t="s">
        <v>6797</v>
      </c>
      <c r="D1236" s="1" t="s">
        <v>6798</v>
      </c>
      <c r="E1236" s="1" t="s">
        <v>227</v>
      </c>
      <c r="F1236" s="1" t="s">
        <v>1917</v>
      </c>
      <c r="G1236" s="1" t="s">
        <v>1930</v>
      </c>
      <c r="J1236" s="1" t="s">
        <v>6799</v>
      </c>
      <c r="K1236" s="1" t="s">
        <v>1951</v>
      </c>
      <c r="M1236" s="1" t="s">
        <v>4664</v>
      </c>
      <c r="U1236" s="1" t="s">
        <v>140</v>
      </c>
      <c r="Y1236" s="1" t="s">
        <v>226</v>
      </c>
      <c r="AE1236" s="1" t="s">
        <v>57</v>
      </c>
      <c r="AG1236" s="1" t="s">
        <v>59</v>
      </c>
      <c r="AH1236" s="1" t="s">
        <v>6800</v>
      </c>
    </row>
    <row r="1237" spans="1:36">
      <c r="A1237" s="1">
        <v>1226</v>
      </c>
      <c r="B1237" s="1" t="s">
        <v>6801</v>
      </c>
      <c r="D1237" s="1" t="s">
        <v>6802</v>
      </c>
      <c r="E1237" s="1" t="s">
        <v>227</v>
      </c>
      <c r="F1237" s="1" t="s">
        <v>1899</v>
      </c>
      <c r="G1237" s="1" t="s">
        <v>1900</v>
      </c>
      <c r="J1237" s="1" t="s">
        <v>6803</v>
      </c>
      <c r="K1237" s="1" t="s">
        <v>1932</v>
      </c>
      <c r="L1237" s="1" t="s">
        <v>3971</v>
      </c>
      <c r="M1237" s="1" t="s">
        <v>6804</v>
      </c>
      <c r="U1237" s="1" t="s">
        <v>140</v>
      </c>
      <c r="Y1237" s="1" t="s">
        <v>226</v>
      </c>
      <c r="AC1237" s="1" t="s">
        <v>6805</v>
      </c>
      <c r="AD1237" s="1" t="s">
        <v>6806</v>
      </c>
      <c r="AF1237" s="1" t="s">
        <v>6807</v>
      </c>
      <c r="AG1237" s="1" t="s">
        <v>59</v>
      </c>
      <c r="AH1237" s="1" t="s">
        <v>6808</v>
      </c>
    </row>
    <row r="1238" spans="1:36">
      <c r="A1238" s="1">
        <v>1227</v>
      </c>
      <c r="B1238" s="1" t="s">
        <v>6809</v>
      </c>
      <c r="D1238" s="1" t="s">
        <v>6810</v>
      </c>
      <c r="E1238" s="1" t="s">
        <v>227</v>
      </c>
      <c r="F1238" s="1" t="s">
        <v>1899</v>
      </c>
      <c r="G1238" s="1" t="s">
        <v>1900</v>
      </c>
      <c r="J1238" s="1" t="s">
        <v>6811</v>
      </c>
      <c r="K1238" s="1" t="s">
        <v>1932</v>
      </c>
      <c r="L1238" s="1" t="s">
        <v>3971</v>
      </c>
      <c r="M1238" s="1" t="s">
        <v>6804</v>
      </c>
      <c r="U1238" s="1" t="s">
        <v>140</v>
      </c>
      <c r="Y1238" s="1" t="s">
        <v>226</v>
      </c>
      <c r="AC1238" s="1" t="s">
        <v>6805</v>
      </c>
      <c r="AD1238" s="1" t="s">
        <v>6806</v>
      </c>
      <c r="AE1238" s="1" t="s">
        <v>6010</v>
      </c>
      <c r="AF1238" s="1" t="s">
        <v>6807</v>
      </c>
      <c r="AG1238" s="1" t="s">
        <v>59</v>
      </c>
      <c r="AH1238" s="1" t="s">
        <v>6812</v>
      </c>
    </row>
    <row r="1239" spans="1:36">
      <c r="A1239" s="1">
        <v>1228</v>
      </c>
      <c r="B1239" s="1" t="s">
        <v>6813</v>
      </c>
      <c r="D1239" s="1" t="s">
        <v>6814</v>
      </c>
      <c r="E1239" s="1" t="s">
        <v>227</v>
      </c>
      <c r="F1239" s="1" t="s">
        <v>1899</v>
      </c>
      <c r="G1239" s="1" t="s">
        <v>1900</v>
      </c>
      <c r="J1239" s="1" t="s">
        <v>6815</v>
      </c>
      <c r="K1239" s="1" t="s">
        <v>1932</v>
      </c>
      <c r="L1239" s="1" t="s">
        <v>3971</v>
      </c>
      <c r="M1239" s="1" t="s">
        <v>6804</v>
      </c>
      <c r="U1239" s="1" t="s">
        <v>140</v>
      </c>
      <c r="Y1239" s="1" t="s">
        <v>226</v>
      </c>
      <c r="AC1239" s="1" t="s">
        <v>6805</v>
      </c>
      <c r="AD1239" s="1" t="s">
        <v>6806</v>
      </c>
      <c r="AE1239" s="1" t="s">
        <v>6010</v>
      </c>
      <c r="AF1239" s="1" t="s">
        <v>6807</v>
      </c>
      <c r="AG1239" s="1" t="s">
        <v>59</v>
      </c>
      <c r="AH1239" s="1" t="s">
        <v>6816</v>
      </c>
    </row>
    <row r="1240" spans="1:36">
      <c r="A1240" s="1">
        <v>1229</v>
      </c>
      <c r="B1240" s="1" t="s">
        <v>6817</v>
      </c>
      <c r="D1240" s="1" t="s">
        <v>6818</v>
      </c>
      <c r="E1240" s="1" t="s">
        <v>227</v>
      </c>
      <c r="F1240" s="1" t="s">
        <v>1899</v>
      </c>
      <c r="G1240" s="1" t="s">
        <v>1900</v>
      </c>
      <c r="J1240" s="1" t="s">
        <v>6819</v>
      </c>
      <c r="K1240" s="1" t="s">
        <v>1932</v>
      </c>
      <c r="L1240" s="1" t="s">
        <v>3971</v>
      </c>
      <c r="M1240" s="1" t="s">
        <v>6804</v>
      </c>
      <c r="U1240" s="1" t="s">
        <v>140</v>
      </c>
      <c r="Y1240" s="1" t="s">
        <v>226</v>
      </c>
      <c r="AC1240" s="1" t="s">
        <v>6805</v>
      </c>
      <c r="AD1240" s="1" t="s">
        <v>6806</v>
      </c>
      <c r="AE1240" s="1" t="s">
        <v>6010</v>
      </c>
      <c r="AF1240" s="1" t="s">
        <v>6807</v>
      </c>
      <c r="AG1240" s="1" t="s">
        <v>59</v>
      </c>
      <c r="AH1240" s="1" t="s">
        <v>6820</v>
      </c>
    </row>
    <row r="1241" spans="1:36">
      <c r="A1241" s="1">
        <v>1230</v>
      </c>
      <c r="B1241" s="1" t="s">
        <v>6821</v>
      </c>
      <c r="D1241" s="1" t="s">
        <v>6822</v>
      </c>
      <c r="E1241" s="1" t="s">
        <v>227</v>
      </c>
      <c r="F1241" s="1" t="s">
        <v>1899</v>
      </c>
      <c r="G1241" s="1" t="s">
        <v>1900</v>
      </c>
      <c r="J1241" s="1" t="s">
        <v>6823</v>
      </c>
      <c r="K1241" s="1" t="s">
        <v>1932</v>
      </c>
      <c r="L1241" s="1" t="s">
        <v>3971</v>
      </c>
      <c r="M1241" s="1" t="s">
        <v>6804</v>
      </c>
      <c r="U1241" s="1" t="s">
        <v>140</v>
      </c>
      <c r="Y1241" s="1" t="s">
        <v>226</v>
      </c>
      <c r="AC1241" s="1" t="s">
        <v>6805</v>
      </c>
      <c r="AD1241" s="1" t="s">
        <v>6806</v>
      </c>
      <c r="AE1241" s="1" t="s">
        <v>6010</v>
      </c>
      <c r="AF1241" s="1" t="s">
        <v>6807</v>
      </c>
      <c r="AG1241" s="1" t="s">
        <v>59</v>
      </c>
      <c r="AH1241" s="1" t="s">
        <v>6824</v>
      </c>
    </row>
    <row r="1242" spans="1:36">
      <c r="A1242" s="1">
        <v>1231</v>
      </c>
      <c r="B1242" s="1" t="s">
        <v>6825</v>
      </c>
      <c r="D1242" s="1" t="s">
        <v>6826</v>
      </c>
      <c r="E1242" s="1" t="s">
        <v>227</v>
      </c>
      <c r="F1242" s="1" t="s">
        <v>1899</v>
      </c>
      <c r="G1242" s="1" t="s">
        <v>1900</v>
      </c>
      <c r="J1242" s="1" t="s">
        <v>6827</v>
      </c>
      <c r="K1242" s="1" t="s">
        <v>1932</v>
      </c>
      <c r="L1242" s="1" t="s">
        <v>3971</v>
      </c>
      <c r="M1242" s="1" t="s">
        <v>6804</v>
      </c>
      <c r="U1242" s="1" t="s">
        <v>140</v>
      </c>
      <c r="Y1242" s="1" t="s">
        <v>226</v>
      </c>
      <c r="AC1242" s="1" t="s">
        <v>6805</v>
      </c>
      <c r="AD1242" s="1" t="s">
        <v>6806</v>
      </c>
      <c r="AE1242" s="1" t="s">
        <v>6010</v>
      </c>
      <c r="AF1242" s="1" t="s">
        <v>6807</v>
      </c>
      <c r="AG1242" s="1" t="s">
        <v>59</v>
      </c>
      <c r="AH1242" s="1" t="s">
        <v>6828</v>
      </c>
    </row>
    <row r="1243" spans="1:36">
      <c r="A1243" s="1">
        <v>1232</v>
      </c>
      <c r="B1243" s="1" t="s">
        <v>6829</v>
      </c>
      <c r="D1243" s="1" t="s">
        <v>6830</v>
      </c>
      <c r="E1243" s="1" t="s">
        <v>227</v>
      </c>
      <c r="F1243" s="1" t="s">
        <v>1899</v>
      </c>
      <c r="G1243" s="1" t="s">
        <v>1900</v>
      </c>
      <c r="J1243" s="1" t="s">
        <v>6831</v>
      </c>
      <c r="K1243" s="1" t="s">
        <v>1932</v>
      </c>
      <c r="L1243" s="1" t="s">
        <v>6832</v>
      </c>
      <c r="M1243" s="1" t="s">
        <v>6833</v>
      </c>
      <c r="Q1243" s="1">
        <v>10</v>
      </c>
      <c r="R1243" s="1" t="s">
        <v>52</v>
      </c>
      <c r="S1243" s="1" t="s">
        <v>1903</v>
      </c>
      <c r="U1243" s="1" t="s">
        <v>140</v>
      </c>
      <c r="Y1243" s="1" t="s">
        <v>226</v>
      </c>
      <c r="AC1243" s="1" t="s">
        <v>6834</v>
      </c>
      <c r="AD1243" s="1" t="s">
        <v>1872</v>
      </c>
      <c r="AE1243" s="1" t="s">
        <v>6010</v>
      </c>
      <c r="AF1243" s="1" t="s">
        <v>6807</v>
      </c>
      <c r="AG1243" s="1" t="s">
        <v>59</v>
      </c>
    </row>
    <row r="1244" spans="1:36">
      <c r="A1244" s="1">
        <v>1233</v>
      </c>
      <c r="B1244" s="1" t="s">
        <v>6835</v>
      </c>
      <c r="D1244" s="1" t="s">
        <v>6836</v>
      </c>
      <c r="E1244" s="1" t="s">
        <v>227</v>
      </c>
      <c r="F1244" s="1" t="s">
        <v>1899</v>
      </c>
      <c r="G1244" s="1" t="s">
        <v>1900</v>
      </c>
      <c r="J1244" s="1" t="s">
        <v>6837</v>
      </c>
      <c r="K1244" s="1" t="s">
        <v>1932</v>
      </c>
      <c r="L1244" s="1" t="s">
        <v>6838</v>
      </c>
      <c r="M1244" s="1" t="s">
        <v>6839</v>
      </c>
      <c r="Y1244" s="1" t="s">
        <v>226</v>
      </c>
    </row>
    <row r="1245" spans="1:36">
      <c r="A1245" s="1">
        <v>1234</v>
      </c>
      <c r="B1245" s="1" t="s">
        <v>6840</v>
      </c>
      <c r="D1245" s="1" t="s">
        <v>6841</v>
      </c>
      <c r="E1245" s="1" t="s">
        <v>170</v>
      </c>
      <c r="F1245" s="1" t="s">
        <v>1917</v>
      </c>
      <c r="G1245" s="1" t="s">
        <v>1918</v>
      </c>
      <c r="J1245" s="1" t="s">
        <v>6842</v>
      </c>
      <c r="K1245" s="1" t="s">
        <v>1945</v>
      </c>
      <c r="M1245" s="1" t="s">
        <v>6843</v>
      </c>
      <c r="U1245" s="1" t="s">
        <v>52</v>
      </c>
      <c r="X1245" s="1" t="s">
        <v>6844</v>
      </c>
      <c r="Y1245" s="1" t="s">
        <v>236</v>
      </c>
    </row>
    <row r="1246" spans="1:36">
      <c r="A1246" s="1">
        <v>1235</v>
      </c>
      <c r="B1246" s="1" t="s">
        <v>6845</v>
      </c>
      <c r="D1246" s="1" t="s">
        <v>6846</v>
      </c>
      <c r="E1246" s="1" t="s">
        <v>227</v>
      </c>
      <c r="F1246" s="1" t="s">
        <v>1909</v>
      </c>
      <c r="G1246" s="1" t="s">
        <v>1910</v>
      </c>
      <c r="J1246" s="1" t="s">
        <v>6847</v>
      </c>
      <c r="K1246" s="1" t="s">
        <v>47</v>
      </c>
      <c r="L1246" s="1" t="s">
        <v>414</v>
      </c>
      <c r="M1246" s="1" t="s">
        <v>6848</v>
      </c>
      <c r="Q1246" s="1">
        <v>5</v>
      </c>
      <c r="R1246" s="1" t="s">
        <v>52</v>
      </c>
      <c r="S1246" s="1" t="s">
        <v>3308</v>
      </c>
      <c r="U1246" s="1" t="s">
        <v>52</v>
      </c>
      <c r="X1246" s="1" t="s">
        <v>415</v>
      </c>
      <c r="Y1246" s="1" t="s">
        <v>6849</v>
      </c>
      <c r="AC1246" s="1" t="s">
        <v>6850</v>
      </c>
      <c r="AD1246" s="1" t="s">
        <v>341</v>
      </c>
      <c r="AE1246" s="1" t="s">
        <v>123</v>
      </c>
      <c r="AF1246" s="1" t="s">
        <v>186</v>
      </c>
      <c r="AG1246" s="1" t="s">
        <v>59</v>
      </c>
      <c r="AH1246" s="1" t="s">
        <v>6851</v>
      </c>
      <c r="AI1246" s="1" t="s">
        <v>418</v>
      </c>
      <c r="AJ1246" s="1" t="s">
        <v>419</v>
      </c>
    </row>
    <row r="1247" spans="1:36">
      <c r="A1247" s="1">
        <v>1236</v>
      </c>
      <c r="B1247" s="1" t="s">
        <v>6852</v>
      </c>
      <c r="D1247" s="1" t="s">
        <v>6853</v>
      </c>
      <c r="E1247" s="1" t="s">
        <v>206</v>
      </c>
      <c r="F1247" s="1" t="s">
        <v>1899</v>
      </c>
      <c r="G1247" s="1" t="s">
        <v>1900</v>
      </c>
      <c r="J1247" s="1" t="s">
        <v>7792</v>
      </c>
      <c r="K1247" s="1" t="s">
        <v>2759</v>
      </c>
      <c r="M1247" s="1" t="s">
        <v>6854</v>
      </c>
      <c r="Y1247" s="1" t="s">
        <v>6855</v>
      </c>
    </row>
    <row r="1248" spans="1:36">
      <c r="A1248" s="1">
        <v>1237</v>
      </c>
      <c r="B1248" s="1" t="s">
        <v>6856</v>
      </c>
      <c r="D1248" s="1" t="s">
        <v>6857</v>
      </c>
      <c r="E1248" s="1" t="s">
        <v>227</v>
      </c>
      <c r="F1248" s="1" t="s">
        <v>1909</v>
      </c>
      <c r="G1248" s="1" t="s">
        <v>1910</v>
      </c>
      <c r="J1248" s="1" t="s">
        <v>7737</v>
      </c>
      <c r="K1248" s="1" t="s">
        <v>47</v>
      </c>
      <c r="L1248" s="1" t="s">
        <v>3197</v>
      </c>
      <c r="M1248" s="1" t="s">
        <v>6858</v>
      </c>
      <c r="U1248" s="1" t="s">
        <v>3192</v>
      </c>
      <c r="Y1248" s="1" t="s">
        <v>226</v>
      </c>
      <c r="AD1248" s="1" t="s">
        <v>76</v>
      </c>
      <c r="AE1248" s="1" t="s">
        <v>57</v>
      </c>
      <c r="AF1248" s="1" t="s">
        <v>153</v>
      </c>
      <c r="AG1248" s="1" t="s">
        <v>59</v>
      </c>
      <c r="AH1248" s="1" t="s">
        <v>6859</v>
      </c>
      <c r="AJ1248" s="1" t="s">
        <v>6860</v>
      </c>
    </row>
    <row r="1249" spans="1:36">
      <c r="A1249" s="1">
        <v>1238</v>
      </c>
      <c r="B1249" s="1" t="s">
        <v>6861</v>
      </c>
      <c r="D1249" s="1" t="s">
        <v>6862</v>
      </c>
      <c r="E1249" s="1" t="s">
        <v>227</v>
      </c>
      <c r="F1249" s="1" t="s">
        <v>1899</v>
      </c>
      <c r="G1249" s="1" t="s">
        <v>1900</v>
      </c>
      <c r="J1249" s="1" t="s">
        <v>6863</v>
      </c>
      <c r="K1249" s="1" t="s">
        <v>2010</v>
      </c>
      <c r="L1249" s="1" t="s">
        <v>6864</v>
      </c>
      <c r="M1249" s="1" t="s">
        <v>6865</v>
      </c>
      <c r="Q1249" s="1">
        <v>16</v>
      </c>
      <c r="R1249" s="1" t="s">
        <v>140</v>
      </c>
      <c r="S1249" s="1" t="s">
        <v>1903</v>
      </c>
      <c r="Y1249" s="1" t="s">
        <v>226</v>
      </c>
      <c r="AC1249" s="1" t="s">
        <v>6866</v>
      </c>
      <c r="AD1249" s="1" t="s">
        <v>231</v>
      </c>
      <c r="AE1249" s="1" t="s">
        <v>57</v>
      </c>
      <c r="AF1249" s="1" t="s">
        <v>77</v>
      </c>
      <c r="AG1249" s="1" t="s">
        <v>59</v>
      </c>
      <c r="AH1249" s="1" t="s">
        <v>6867</v>
      </c>
      <c r="AI1249" s="1" t="s">
        <v>6867</v>
      </c>
    </row>
    <row r="1250" spans="1:36">
      <c r="A1250" s="1">
        <v>1239</v>
      </c>
      <c r="B1250" s="1" t="s">
        <v>6868</v>
      </c>
      <c r="D1250" s="1" t="s">
        <v>6869</v>
      </c>
      <c r="E1250" s="1" t="s">
        <v>227</v>
      </c>
      <c r="F1250" s="1" t="s">
        <v>1899</v>
      </c>
      <c r="G1250" s="1" t="s">
        <v>1900</v>
      </c>
      <c r="J1250" s="1" t="s">
        <v>6870</v>
      </c>
      <c r="K1250" s="1" t="s">
        <v>1932</v>
      </c>
      <c r="L1250" s="1" t="s">
        <v>6871</v>
      </c>
      <c r="M1250" s="1" t="s">
        <v>6872</v>
      </c>
      <c r="Q1250" s="1">
        <v>19</v>
      </c>
      <c r="R1250" s="1" t="s">
        <v>52</v>
      </c>
      <c r="S1250" s="1" t="s">
        <v>3029</v>
      </c>
      <c r="U1250" s="1" t="s">
        <v>140</v>
      </c>
      <c r="Y1250" s="1" t="s">
        <v>226</v>
      </c>
      <c r="AH1250" s="1" t="s">
        <v>6873</v>
      </c>
    </row>
    <row r="1251" spans="1:36">
      <c r="A1251" s="1">
        <v>1240</v>
      </c>
      <c r="B1251" s="1" t="s">
        <v>6874</v>
      </c>
      <c r="D1251" s="1" t="s">
        <v>6875</v>
      </c>
      <c r="E1251" s="1" t="s">
        <v>227</v>
      </c>
      <c r="F1251" s="1" t="s">
        <v>1899</v>
      </c>
      <c r="G1251" s="1" t="s">
        <v>1900</v>
      </c>
      <c r="J1251" s="1" t="s">
        <v>6876</v>
      </c>
      <c r="K1251" s="1" t="s">
        <v>1932</v>
      </c>
      <c r="L1251" s="1" t="s">
        <v>6877</v>
      </c>
      <c r="M1251" s="1" t="s">
        <v>6872</v>
      </c>
      <c r="Q1251" s="1">
        <v>17</v>
      </c>
      <c r="R1251" s="1" t="s">
        <v>52</v>
      </c>
      <c r="S1251" s="1" t="s">
        <v>3029</v>
      </c>
      <c r="U1251" s="1" t="s">
        <v>140</v>
      </c>
      <c r="Y1251" s="1" t="s">
        <v>226</v>
      </c>
      <c r="AG1251" s="1" t="s">
        <v>59</v>
      </c>
      <c r="AH1251" s="1" t="s">
        <v>6873</v>
      </c>
    </row>
    <row r="1252" spans="1:36">
      <c r="A1252" s="1">
        <v>1241</v>
      </c>
      <c r="B1252" s="1" t="s">
        <v>6878</v>
      </c>
      <c r="D1252" s="1" t="s">
        <v>6879</v>
      </c>
      <c r="E1252" s="1" t="s">
        <v>227</v>
      </c>
      <c r="F1252" s="1" t="s">
        <v>1899</v>
      </c>
      <c r="G1252" s="1" t="s">
        <v>1900</v>
      </c>
      <c r="J1252" s="1" t="s">
        <v>6880</v>
      </c>
      <c r="K1252" s="1" t="s">
        <v>2759</v>
      </c>
      <c r="M1252" s="1" t="s">
        <v>5115</v>
      </c>
      <c r="U1252" s="1" t="s">
        <v>140</v>
      </c>
      <c r="Y1252" s="1" t="s">
        <v>226</v>
      </c>
      <c r="AC1252" s="1" t="s">
        <v>5158</v>
      </c>
      <c r="AD1252" s="1" t="s">
        <v>211</v>
      </c>
      <c r="AE1252" s="1" t="s">
        <v>57</v>
      </c>
      <c r="AF1252" s="1" t="s">
        <v>153</v>
      </c>
      <c r="AG1252" s="1" t="s">
        <v>59</v>
      </c>
      <c r="AH1252" s="1" t="s">
        <v>232</v>
      </c>
    </row>
    <row r="1253" spans="1:36">
      <c r="A1253" s="1">
        <v>1242</v>
      </c>
      <c r="B1253" s="1" t="s">
        <v>6881</v>
      </c>
      <c r="D1253" s="1" t="s">
        <v>6882</v>
      </c>
      <c r="E1253" s="1" t="s">
        <v>227</v>
      </c>
      <c r="F1253" s="1" t="s">
        <v>1909</v>
      </c>
      <c r="G1253" s="1" t="s">
        <v>1910</v>
      </c>
      <c r="J1253" s="1" t="s">
        <v>6883</v>
      </c>
      <c r="K1253" s="1" t="s">
        <v>47</v>
      </c>
      <c r="L1253" s="1" t="s">
        <v>6884</v>
      </c>
      <c r="M1253" s="1" t="s">
        <v>6885</v>
      </c>
      <c r="U1253" s="1" t="s">
        <v>52</v>
      </c>
      <c r="Y1253" s="1" t="s">
        <v>226</v>
      </c>
      <c r="AC1253" s="1" t="s">
        <v>230</v>
      </c>
      <c r="AD1253" s="1" t="s">
        <v>231</v>
      </c>
      <c r="AE1253" s="1" t="s">
        <v>57</v>
      </c>
      <c r="AG1253" s="1" t="s">
        <v>59</v>
      </c>
      <c r="AH1253" s="1" t="s">
        <v>6886</v>
      </c>
      <c r="AJ1253" s="1" t="s">
        <v>6887</v>
      </c>
    </row>
    <row r="1254" spans="1:36">
      <c r="A1254" s="1">
        <v>1243</v>
      </c>
      <c r="B1254" s="1" t="s">
        <v>6888</v>
      </c>
      <c r="D1254" s="1" t="s">
        <v>6889</v>
      </c>
      <c r="E1254" s="1" t="s">
        <v>227</v>
      </c>
      <c r="F1254" s="1" t="s">
        <v>1909</v>
      </c>
      <c r="G1254" s="1" t="s">
        <v>1910</v>
      </c>
      <c r="J1254" s="1" t="s">
        <v>6890</v>
      </c>
      <c r="K1254" s="1" t="s">
        <v>47</v>
      </c>
      <c r="L1254" s="1" t="s">
        <v>6891</v>
      </c>
      <c r="M1254" s="1" t="s">
        <v>6892</v>
      </c>
      <c r="Q1254" s="1">
        <v>0</v>
      </c>
      <c r="Y1254" s="1" t="s">
        <v>226</v>
      </c>
      <c r="AH1254" s="1" t="s">
        <v>6893</v>
      </c>
    </row>
    <row r="1255" spans="1:36">
      <c r="A1255" s="1">
        <v>1244</v>
      </c>
      <c r="B1255" s="1" t="s">
        <v>6894</v>
      </c>
      <c r="D1255" s="1" t="s">
        <v>6895</v>
      </c>
      <c r="E1255" s="1" t="s">
        <v>227</v>
      </c>
      <c r="F1255" s="1" t="s">
        <v>1917</v>
      </c>
      <c r="G1255" s="1" t="s">
        <v>2008</v>
      </c>
      <c r="J1255" s="1" t="s">
        <v>6896</v>
      </c>
      <c r="K1255" s="1" t="s">
        <v>1932</v>
      </c>
      <c r="L1255" s="1" t="s">
        <v>6897</v>
      </c>
      <c r="M1255" s="1" t="s">
        <v>6898</v>
      </c>
      <c r="Y1255" s="1" t="s">
        <v>226</v>
      </c>
      <c r="AH1255" s="1" t="s">
        <v>6899</v>
      </c>
    </row>
    <row r="1256" spans="1:36">
      <c r="A1256" s="1">
        <v>1245</v>
      </c>
      <c r="B1256" s="1" t="s">
        <v>6900</v>
      </c>
      <c r="D1256" s="1" t="s">
        <v>6901</v>
      </c>
      <c r="E1256" s="1" t="s">
        <v>227</v>
      </c>
      <c r="F1256" s="1" t="s">
        <v>1917</v>
      </c>
      <c r="G1256" s="1" t="s">
        <v>2008</v>
      </c>
      <c r="J1256" s="1" t="s">
        <v>6902</v>
      </c>
      <c r="K1256" s="1" t="s">
        <v>1932</v>
      </c>
      <c r="L1256" s="1" t="s">
        <v>6903</v>
      </c>
      <c r="M1256" s="1" t="s">
        <v>6904</v>
      </c>
      <c r="Y1256" s="1" t="s">
        <v>226</v>
      </c>
    </row>
    <row r="1257" spans="1:36">
      <c r="A1257" s="1">
        <v>1246</v>
      </c>
      <c r="B1257" s="1" t="s">
        <v>6905</v>
      </c>
      <c r="D1257" s="1" t="s">
        <v>6906</v>
      </c>
      <c r="E1257" s="1" t="s">
        <v>227</v>
      </c>
      <c r="F1257" s="1" t="s">
        <v>1909</v>
      </c>
      <c r="G1257" s="1" t="s">
        <v>1910</v>
      </c>
      <c r="J1257" s="1" t="s">
        <v>6907</v>
      </c>
      <c r="K1257" s="1" t="s">
        <v>47</v>
      </c>
      <c r="L1257" s="1" t="s">
        <v>4207</v>
      </c>
      <c r="M1257" s="1" t="s">
        <v>6908</v>
      </c>
      <c r="Q1257" s="1">
        <v>10</v>
      </c>
      <c r="R1257" s="1" t="s">
        <v>52</v>
      </c>
      <c r="S1257" s="1" t="s">
        <v>1903</v>
      </c>
      <c r="U1257" s="1" t="s">
        <v>140</v>
      </c>
      <c r="Y1257" s="1" t="s">
        <v>226</v>
      </c>
      <c r="AC1257" s="1" t="s">
        <v>6866</v>
      </c>
      <c r="AD1257" s="1" t="s">
        <v>231</v>
      </c>
      <c r="AE1257" s="1" t="s">
        <v>57</v>
      </c>
      <c r="AF1257" s="1" t="s">
        <v>77</v>
      </c>
      <c r="AG1257" s="1" t="s">
        <v>59</v>
      </c>
      <c r="AH1257" s="1" t="s">
        <v>6909</v>
      </c>
    </row>
    <row r="1258" spans="1:36">
      <c r="A1258" s="1">
        <v>1247</v>
      </c>
      <c r="B1258" s="1" t="s">
        <v>6910</v>
      </c>
      <c r="D1258" s="1" t="s">
        <v>6911</v>
      </c>
      <c r="E1258" s="1" t="s">
        <v>227</v>
      </c>
      <c r="F1258" s="1" t="s">
        <v>1909</v>
      </c>
      <c r="G1258" s="1" t="s">
        <v>1910</v>
      </c>
      <c r="J1258" s="1" t="s">
        <v>6912</v>
      </c>
      <c r="K1258" s="1" t="s">
        <v>47</v>
      </c>
      <c r="L1258" s="1" t="s">
        <v>6913</v>
      </c>
      <c r="M1258" s="1" t="s">
        <v>6914</v>
      </c>
      <c r="Q1258" s="1">
        <v>30</v>
      </c>
      <c r="R1258" s="1" t="s">
        <v>140</v>
      </c>
      <c r="S1258" s="1" t="s">
        <v>1903</v>
      </c>
      <c r="U1258" s="1" t="s">
        <v>1967</v>
      </c>
      <c r="V1258" s="1" t="s">
        <v>53</v>
      </c>
      <c r="Y1258" s="1" t="s">
        <v>226</v>
      </c>
      <c r="AC1258" s="1" t="s">
        <v>6915</v>
      </c>
      <c r="AD1258" s="1" t="s">
        <v>195</v>
      </c>
      <c r="AE1258" s="1" t="s">
        <v>196</v>
      </c>
      <c r="AG1258" s="1" t="s">
        <v>59</v>
      </c>
      <c r="AH1258" s="1" t="s">
        <v>6916</v>
      </c>
    </row>
    <row r="1259" spans="1:36">
      <c r="A1259" s="1">
        <v>1248</v>
      </c>
      <c r="B1259" s="1" t="s">
        <v>6917</v>
      </c>
      <c r="D1259" s="1" t="s">
        <v>6918</v>
      </c>
      <c r="E1259" s="1" t="s">
        <v>227</v>
      </c>
      <c r="F1259" s="1" t="s">
        <v>1909</v>
      </c>
      <c r="G1259" s="1" t="s">
        <v>1910</v>
      </c>
      <c r="J1259" s="1" t="s">
        <v>7793</v>
      </c>
      <c r="K1259" s="1" t="s">
        <v>47</v>
      </c>
      <c r="L1259" s="1" t="s">
        <v>6919</v>
      </c>
      <c r="M1259" s="1" t="s">
        <v>6914</v>
      </c>
      <c r="Q1259" s="1">
        <v>14</v>
      </c>
      <c r="R1259" s="1" t="s">
        <v>52</v>
      </c>
      <c r="S1259" s="1" t="s">
        <v>1903</v>
      </c>
      <c r="U1259" s="1" t="s">
        <v>1967</v>
      </c>
      <c r="V1259" s="1" t="s">
        <v>53</v>
      </c>
      <c r="Y1259" s="1" t="s">
        <v>226</v>
      </c>
      <c r="AC1259" s="1" t="s">
        <v>6915</v>
      </c>
      <c r="AD1259" s="1" t="s">
        <v>195</v>
      </c>
      <c r="AE1259" s="1" t="s">
        <v>196</v>
      </c>
      <c r="AG1259" s="1" t="s">
        <v>59</v>
      </c>
      <c r="AH1259" s="1" t="s">
        <v>6920</v>
      </c>
    </row>
    <row r="1260" spans="1:36">
      <c r="A1260" s="1">
        <v>1249</v>
      </c>
      <c r="B1260" s="1" t="s">
        <v>6921</v>
      </c>
      <c r="D1260" s="1" t="s">
        <v>6922</v>
      </c>
      <c r="E1260" s="1" t="s">
        <v>227</v>
      </c>
      <c r="F1260" s="1" t="s">
        <v>1909</v>
      </c>
      <c r="G1260" s="1" t="s">
        <v>1910</v>
      </c>
      <c r="J1260" s="1" t="s">
        <v>6923</v>
      </c>
      <c r="K1260" s="1" t="s">
        <v>47</v>
      </c>
      <c r="L1260" s="1" t="s">
        <v>6924</v>
      </c>
      <c r="M1260" s="1" t="s">
        <v>6925</v>
      </c>
      <c r="Q1260" s="1">
        <v>9</v>
      </c>
      <c r="R1260" s="1" t="s">
        <v>52</v>
      </c>
      <c r="S1260" s="1" t="s">
        <v>1903</v>
      </c>
      <c r="U1260" s="1" t="s">
        <v>1967</v>
      </c>
      <c r="Y1260" s="1" t="s">
        <v>226</v>
      </c>
      <c r="AC1260" s="1" t="s">
        <v>6926</v>
      </c>
      <c r="AD1260" s="1" t="s">
        <v>76</v>
      </c>
      <c r="AE1260" s="1" t="s">
        <v>57</v>
      </c>
      <c r="AF1260" s="1" t="s">
        <v>153</v>
      </c>
      <c r="AG1260" s="1" t="s">
        <v>59</v>
      </c>
      <c r="AH1260" s="1" t="s">
        <v>6927</v>
      </c>
    </row>
    <row r="1261" spans="1:36">
      <c r="A1261" s="1">
        <v>1250</v>
      </c>
      <c r="B1261" s="1" t="s">
        <v>6928</v>
      </c>
      <c r="D1261" s="1" t="s">
        <v>6929</v>
      </c>
      <c r="E1261" s="1" t="s">
        <v>227</v>
      </c>
      <c r="F1261" s="1" t="s">
        <v>1899</v>
      </c>
      <c r="G1261" s="1" t="s">
        <v>1900</v>
      </c>
      <c r="J1261" s="1" t="s">
        <v>6930</v>
      </c>
      <c r="K1261" s="1" t="s">
        <v>1932</v>
      </c>
      <c r="L1261" s="1" t="s">
        <v>6931</v>
      </c>
      <c r="M1261" s="1" t="s">
        <v>6932</v>
      </c>
      <c r="U1261" s="1" t="s">
        <v>140</v>
      </c>
      <c r="Y1261" s="1" t="s">
        <v>226</v>
      </c>
      <c r="AC1261" s="1" t="s">
        <v>6926</v>
      </c>
      <c r="AD1261" s="1" t="s">
        <v>76</v>
      </c>
      <c r="AE1261" s="1" t="s">
        <v>57</v>
      </c>
      <c r="AF1261" s="1" t="s">
        <v>153</v>
      </c>
      <c r="AG1261" s="1" t="s">
        <v>59</v>
      </c>
      <c r="AH1261" s="1" t="s">
        <v>6933</v>
      </c>
    </row>
    <row r="1262" spans="1:36">
      <c r="A1262" s="1">
        <v>1251</v>
      </c>
      <c r="B1262" s="1" t="s">
        <v>6934</v>
      </c>
      <c r="D1262" s="1" t="s">
        <v>6935</v>
      </c>
      <c r="E1262" s="1" t="s">
        <v>227</v>
      </c>
      <c r="F1262" s="1" t="s">
        <v>1917</v>
      </c>
      <c r="G1262" s="1" t="s">
        <v>2008</v>
      </c>
      <c r="J1262" s="1" t="s">
        <v>6936</v>
      </c>
      <c r="K1262" s="1" t="s">
        <v>47</v>
      </c>
      <c r="L1262" s="1" t="s">
        <v>6937</v>
      </c>
      <c r="M1262" s="1" t="s">
        <v>6938</v>
      </c>
      <c r="Q1262" s="1">
        <v>4</v>
      </c>
      <c r="R1262" s="1" t="s">
        <v>140</v>
      </c>
      <c r="S1262" s="1" t="s">
        <v>1903</v>
      </c>
      <c r="Y1262" s="1" t="s">
        <v>226</v>
      </c>
      <c r="AC1262" s="1" t="s">
        <v>226</v>
      </c>
      <c r="AH1262" s="1" t="s">
        <v>6939</v>
      </c>
    </row>
    <row r="1263" spans="1:36">
      <c r="A1263" s="1">
        <v>1252</v>
      </c>
      <c r="B1263" s="1" t="s">
        <v>6940</v>
      </c>
      <c r="D1263" s="1" t="s">
        <v>6941</v>
      </c>
      <c r="E1263" s="1" t="s">
        <v>227</v>
      </c>
      <c r="F1263" s="1" t="s">
        <v>1909</v>
      </c>
      <c r="G1263" s="1" t="s">
        <v>1910</v>
      </c>
      <c r="J1263" s="1" t="s">
        <v>6942</v>
      </c>
      <c r="K1263" s="1" t="s">
        <v>47</v>
      </c>
      <c r="L1263" s="1" t="s">
        <v>3197</v>
      </c>
      <c r="M1263" s="1" t="s">
        <v>1749</v>
      </c>
      <c r="Y1263" s="1" t="s">
        <v>226</v>
      </c>
      <c r="AG1263" s="1" t="s">
        <v>59</v>
      </c>
      <c r="AH1263" s="1" t="s">
        <v>6943</v>
      </c>
    </row>
    <row r="1264" spans="1:36">
      <c r="A1264" s="1">
        <v>1253</v>
      </c>
      <c r="B1264" s="1" t="s">
        <v>6944</v>
      </c>
      <c r="D1264" s="1" t="s">
        <v>6945</v>
      </c>
      <c r="E1264" s="1" t="s">
        <v>227</v>
      </c>
      <c r="F1264" s="1" t="s">
        <v>1909</v>
      </c>
      <c r="G1264" s="1" t="s">
        <v>1910</v>
      </c>
      <c r="J1264" s="1" t="s">
        <v>6946</v>
      </c>
      <c r="K1264" s="1" t="s">
        <v>47</v>
      </c>
      <c r="L1264" s="1" t="s">
        <v>3197</v>
      </c>
      <c r="M1264" s="1" t="s">
        <v>1749</v>
      </c>
      <c r="Q1264" s="1">
        <v>0</v>
      </c>
      <c r="Y1264" s="1" t="s">
        <v>226</v>
      </c>
      <c r="AE1264" s="1" t="s">
        <v>57</v>
      </c>
      <c r="AG1264" s="1" t="s">
        <v>59</v>
      </c>
      <c r="AH1264" s="1" t="s">
        <v>6943</v>
      </c>
    </row>
    <row r="1265" spans="1:36">
      <c r="A1265" s="1">
        <v>1254</v>
      </c>
      <c r="B1265" s="1" t="s">
        <v>6947</v>
      </c>
      <c r="D1265" s="1" t="s">
        <v>6948</v>
      </c>
      <c r="E1265" s="1" t="s">
        <v>227</v>
      </c>
      <c r="F1265" s="1" t="s">
        <v>1909</v>
      </c>
      <c r="G1265" s="1" t="s">
        <v>1910</v>
      </c>
      <c r="J1265" s="1" t="s">
        <v>6949</v>
      </c>
      <c r="K1265" s="1" t="s">
        <v>47</v>
      </c>
      <c r="L1265" s="1" t="s">
        <v>6950</v>
      </c>
      <c r="M1265" s="1" t="s">
        <v>6951</v>
      </c>
      <c r="Q1265" s="1">
        <v>9</v>
      </c>
      <c r="R1265" s="1" t="s">
        <v>52</v>
      </c>
      <c r="S1265" s="1" t="s">
        <v>1903</v>
      </c>
      <c r="U1265" s="1" t="s">
        <v>140</v>
      </c>
      <c r="Y1265" s="1" t="s">
        <v>226</v>
      </c>
      <c r="AC1265" s="1" t="s">
        <v>6952</v>
      </c>
      <c r="AD1265" s="1" t="s">
        <v>76</v>
      </c>
      <c r="AE1265" s="1" t="s">
        <v>57</v>
      </c>
      <c r="AF1265" s="1" t="s">
        <v>153</v>
      </c>
      <c r="AG1265" s="1" t="s">
        <v>59</v>
      </c>
      <c r="AH1265" s="1" t="s">
        <v>6953</v>
      </c>
    </row>
    <row r="1266" spans="1:36">
      <c r="A1266" s="1">
        <v>1255</v>
      </c>
      <c r="B1266" s="1" t="s">
        <v>6954</v>
      </c>
      <c r="D1266" s="1" t="s">
        <v>6955</v>
      </c>
      <c r="E1266" s="1" t="s">
        <v>227</v>
      </c>
      <c r="F1266" s="1" t="s">
        <v>1909</v>
      </c>
      <c r="G1266" s="1" t="s">
        <v>1910</v>
      </c>
      <c r="J1266" s="1" t="s">
        <v>6956</v>
      </c>
      <c r="K1266" s="1" t="s">
        <v>47</v>
      </c>
      <c r="L1266" s="1" t="s">
        <v>6957</v>
      </c>
      <c r="M1266" s="1" t="s">
        <v>6958</v>
      </c>
      <c r="Q1266" s="1">
        <v>17</v>
      </c>
      <c r="R1266" s="1" t="s">
        <v>52</v>
      </c>
      <c r="S1266" s="1" t="s">
        <v>1903</v>
      </c>
      <c r="U1266" s="1" t="s">
        <v>140</v>
      </c>
      <c r="Y1266" s="1" t="s">
        <v>226</v>
      </c>
      <c r="AC1266" s="1" t="s">
        <v>6952</v>
      </c>
      <c r="AD1266" s="1" t="s">
        <v>142</v>
      </c>
      <c r="AF1266" s="1" t="s">
        <v>153</v>
      </c>
      <c r="AG1266" s="1" t="s">
        <v>59</v>
      </c>
    </row>
    <row r="1267" spans="1:36">
      <c r="A1267" s="1">
        <v>1256</v>
      </c>
      <c r="B1267" s="1" t="s">
        <v>6959</v>
      </c>
      <c r="D1267" s="1" t="s">
        <v>6960</v>
      </c>
      <c r="E1267" s="1" t="s">
        <v>227</v>
      </c>
      <c r="F1267" s="1" t="s">
        <v>1917</v>
      </c>
      <c r="G1267" s="1" t="s">
        <v>2008</v>
      </c>
      <c r="J1267" s="1" t="s">
        <v>6961</v>
      </c>
      <c r="K1267" s="1" t="s">
        <v>47</v>
      </c>
      <c r="L1267" s="1" t="s">
        <v>6962</v>
      </c>
      <c r="M1267" s="1" t="s">
        <v>6963</v>
      </c>
      <c r="Y1267" s="1" t="s">
        <v>226</v>
      </c>
      <c r="AH1267" s="1" t="s">
        <v>6964</v>
      </c>
    </row>
    <row r="1268" spans="1:36">
      <c r="A1268" s="1">
        <v>1257</v>
      </c>
      <c r="B1268" s="1" t="s">
        <v>6965</v>
      </c>
      <c r="D1268" s="1" t="s">
        <v>6966</v>
      </c>
      <c r="E1268" s="1" t="s">
        <v>227</v>
      </c>
      <c r="F1268" s="1" t="s">
        <v>1909</v>
      </c>
      <c r="G1268" s="1" t="s">
        <v>1910</v>
      </c>
      <c r="J1268" s="1" t="s">
        <v>6967</v>
      </c>
      <c r="K1268" s="1" t="s">
        <v>47</v>
      </c>
      <c r="L1268" s="1" t="s">
        <v>4207</v>
      </c>
      <c r="M1268" s="1" t="s">
        <v>6968</v>
      </c>
      <c r="Q1268" s="1">
        <v>8</v>
      </c>
      <c r="R1268" s="1" t="s">
        <v>52</v>
      </c>
      <c r="S1268" s="1" t="s">
        <v>1903</v>
      </c>
      <c r="U1268" s="1" t="s">
        <v>140</v>
      </c>
      <c r="Y1268" s="1" t="s">
        <v>226</v>
      </c>
      <c r="AC1268" s="1" t="s">
        <v>6926</v>
      </c>
      <c r="AD1268" s="1" t="s">
        <v>76</v>
      </c>
      <c r="AE1268" s="1" t="s">
        <v>57</v>
      </c>
      <c r="AF1268" s="1" t="s">
        <v>153</v>
      </c>
      <c r="AG1268" s="1" t="s">
        <v>59</v>
      </c>
      <c r="AH1268" s="1" t="s">
        <v>6969</v>
      </c>
      <c r="AI1268" s="1" t="s">
        <v>6970</v>
      </c>
      <c r="AJ1268" s="1" t="s">
        <v>6970</v>
      </c>
    </row>
    <row r="1269" spans="1:36">
      <c r="A1269" s="1">
        <v>1258</v>
      </c>
      <c r="B1269" s="1" t="s">
        <v>6971</v>
      </c>
      <c r="D1269" s="1" t="s">
        <v>6972</v>
      </c>
      <c r="E1269" s="1" t="s">
        <v>227</v>
      </c>
      <c r="F1269" s="1" t="s">
        <v>1909</v>
      </c>
      <c r="G1269" s="1" t="s">
        <v>1910</v>
      </c>
      <c r="J1269" s="1" t="s">
        <v>6973</v>
      </c>
      <c r="K1269" s="1" t="s">
        <v>47</v>
      </c>
      <c r="L1269" s="1" t="s">
        <v>4207</v>
      </c>
      <c r="M1269" s="1" t="s">
        <v>6908</v>
      </c>
      <c r="Q1269" s="1">
        <v>10</v>
      </c>
      <c r="R1269" s="1" t="s">
        <v>52</v>
      </c>
      <c r="S1269" s="1" t="s">
        <v>2996</v>
      </c>
      <c r="U1269" s="1" t="s">
        <v>140</v>
      </c>
      <c r="Y1269" s="1" t="s">
        <v>226</v>
      </c>
      <c r="AC1269" s="1" t="s">
        <v>2090</v>
      </c>
      <c r="AD1269" s="1" t="s">
        <v>76</v>
      </c>
      <c r="AE1269" s="1" t="s">
        <v>57</v>
      </c>
      <c r="AF1269" s="1" t="s">
        <v>77</v>
      </c>
      <c r="AG1269" s="1" t="s">
        <v>59</v>
      </c>
      <c r="AH1269" s="1" t="s">
        <v>6974</v>
      </c>
      <c r="AI1269" s="1" t="s">
        <v>6974</v>
      </c>
    </row>
    <row r="1270" spans="1:36">
      <c r="A1270" s="1">
        <v>1259</v>
      </c>
      <c r="B1270" s="1" t="s">
        <v>6975</v>
      </c>
      <c r="D1270" s="1" t="s">
        <v>2089</v>
      </c>
      <c r="E1270" s="1" t="s">
        <v>227</v>
      </c>
      <c r="F1270" s="1" t="s">
        <v>1909</v>
      </c>
      <c r="G1270" s="1" t="s">
        <v>1910</v>
      </c>
      <c r="J1270" s="1" t="s">
        <v>6976</v>
      </c>
      <c r="K1270" s="1" t="s">
        <v>47</v>
      </c>
      <c r="L1270" s="1" t="s">
        <v>1163</v>
      </c>
      <c r="M1270" s="1" t="s">
        <v>3874</v>
      </c>
      <c r="Q1270" s="1">
        <v>5</v>
      </c>
      <c r="R1270" s="1" t="s">
        <v>52</v>
      </c>
      <c r="S1270" s="1" t="s">
        <v>1903</v>
      </c>
      <c r="U1270" s="1" t="s">
        <v>140</v>
      </c>
      <c r="Y1270" s="1" t="s">
        <v>226</v>
      </c>
      <c r="AC1270" s="1" t="s">
        <v>6977</v>
      </c>
      <c r="AH1270" s="1" t="s">
        <v>6978</v>
      </c>
      <c r="AJ1270" s="1" t="s">
        <v>6979</v>
      </c>
    </row>
    <row r="1271" spans="1:36">
      <c r="A1271" s="1">
        <v>1260</v>
      </c>
      <c r="B1271" s="1" t="s">
        <v>6980</v>
      </c>
      <c r="D1271" s="1" t="s">
        <v>6981</v>
      </c>
      <c r="E1271" s="1" t="s">
        <v>227</v>
      </c>
      <c r="F1271" s="1" t="s">
        <v>1917</v>
      </c>
      <c r="G1271" s="1" t="s">
        <v>2008</v>
      </c>
      <c r="J1271" s="1" t="s">
        <v>6982</v>
      </c>
      <c r="K1271" s="1" t="s">
        <v>2010</v>
      </c>
      <c r="L1271" s="1" t="s">
        <v>6983</v>
      </c>
      <c r="M1271" s="1" t="s">
        <v>6984</v>
      </c>
      <c r="Q1271" s="1">
        <v>16</v>
      </c>
      <c r="R1271" s="1" t="s">
        <v>52</v>
      </c>
      <c r="S1271" s="1" t="s">
        <v>3029</v>
      </c>
      <c r="Y1271" s="1" t="s">
        <v>226</v>
      </c>
      <c r="AC1271" s="1" t="s">
        <v>6866</v>
      </c>
      <c r="AD1271" s="1" t="s">
        <v>231</v>
      </c>
      <c r="AE1271" s="1" t="s">
        <v>57</v>
      </c>
      <c r="AF1271" s="1" t="s">
        <v>153</v>
      </c>
      <c r="AG1271" s="1" t="s">
        <v>59</v>
      </c>
      <c r="AH1271" s="1" t="s">
        <v>6985</v>
      </c>
    </row>
    <row r="1272" spans="1:36">
      <c r="A1272" s="1">
        <v>1261</v>
      </c>
      <c r="B1272" s="1" t="s">
        <v>6986</v>
      </c>
      <c r="D1272" s="1" t="s">
        <v>6987</v>
      </c>
      <c r="E1272" s="1" t="s">
        <v>227</v>
      </c>
      <c r="F1272" s="1" t="s">
        <v>1917</v>
      </c>
      <c r="G1272" s="1" t="s">
        <v>2008</v>
      </c>
      <c r="J1272" s="1" t="s">
        <v>6988</v>
      </c>
      <c r="K1272" s="1" t="s">
        <v>2010</v>
      </c>
      <c r="L1272" s="1" t="s">
        <v>6983</v>
      </c>
      <c r="M1272" s="1" t="s">
        <v>6989</v>
      </c>
      <c r="Q1272" s="1">
        <v>8</v>
      </c>
      <c r="R1272" s="1" t="s">
        <v>52</v>
      </c>
      <c r="S1272" s="1" t="s">
        <v>3029</v>
      </c>
      <c r="Y1272" s="1" t="s">
        <v>226</v>
      </c>
      <c r="AC1272" s="1" t="s">
        <v>6866</v>
      </c>
      <c r="AD1272" s="1" t="s">
        <v>231</v>
      </c>
      <c r="AE1272" s="1" t="s">
        <v>57</v>
      </c>
      <c r="AF1272" s="1" t="s">
        <v>153</v>
      </c>
      <c r="AG1272" s="1" t="s">
        <v>59</v>
      </c>
      <c r="AH1272" s="1" t="s">
        <v>6985</v>
      </c>
    </row>
    <row r="1273" spans="1:36">
      <c r="A1273" s="1">
        <v>1262</v>
      </c>
      <c r="B1273" s="1" t="s">
        <v>6990</v>
      </c>
      <c r="D1273" s="1" t="s">
        <v>6991</v>
      </c>
      <c r="E1273" s="1" t="s">
        <v>227</v>
      </c>
      <c r="F1273" s="1" t="s">
        <v>1909</v>
      </c>
      <c r="G1273" s="1" t="s">
        <v>1910</v>
      </c>
      <c r="J1273" s="1" t="s">
        <v>6992</v>
      </c>
      <c r="K1273" s="1" t="s">
        <v>47</v>
      </c>
      <c r="L1273" s="1" t="s">
        <v>6993</v>
      </c>
      <c r="M1273" s="1" t="s">
        <v>3090</v>
      </c>
      <c r="Q1273" s="1">
        <v>0</v>
      </c>
      <c r="U1273" s="1" t="s">
        <v>1967</v>
      </c>
      <c r="Y1273" s="1" t="s">
        <v>226</v>
      </c>
      <c r="AC1273" s="1" t="s">
        <v>6866</v>
      </c>
      <c r="AD1273" s="1" t="s">
        <v>231</v>
      </c>
      <c r="AE1273" s="1" t="s">
        <v>57</v>
      </c>
      <c r="AF1273" s="1" t="s">
        <v>77</v>
      </c>
      <c r="AG1273" s="1" t="s">
        <v>59</v>
      </c>
      <c r="AH1273" s="1" t="s">
        <v>6994</v>
      </c>
      <c r="AJ1273" s="1" t="s">
        <v>234</v>
      </c>
    </row>
    <row r="1274" spans="1:36">
      <c r="A1274" s="1">
        <v>1263</v>
      </c>
      <c r="B1274" s="1" t="s">
        <v>6995</v>
      </c>
      <c r="D1274" s="1" t="s">
        <v>6996</v>
      </c>
      <c r="E1274" s="1" t="s">
        <v>227</v>
      </c>
      <c r="F1274" s="1" t="s">
        <v>1917</v>
      </c>
      <c r="G1274" s="1" t="s">
        <v>2008</v>
      </c>
      <c r="J1274" s="1" t="s">
        <v>6997</v>
      </c>
      <c r="K1274" s="1" t="s">
        <v>1932</v>
      </c>
      <c r="L1274" s="1" t="s">
        <v>6998</v>
      </c>
      <c r="M1274" s="1" t="s">
        <v>6999</v>
      </c>
      <c r="U1274" s="1" t="s">
        <v>140</v>
      </c>
      <c r="Y1274" s="1" t="s">
        <v>226</v>
      </c>
      <c r="AC1274" s="1" t="s">
        <v>726</v>
      </c>
      <c r="AD1274" s="1" t="s">
        <v>211</v>
      </c>
      <c r="AE1274" s="1" t="s">
        <v>57</v>
      </c>
      <c r="AF1274" s="1" t="s">
        <v>153</v>
      </c>
      <c r="AG1274" s="1" t="s">
        <v>59</v>
      </c>
      <c r="AH1274" s="1" t="s">
        <v>4177</v>
      </c>
    </row>
    <row r="1275" spans="1:36">
      <c r="A1275" s="1">
        <v>1264</v>
      </c>
      <c r="B1275" s="1" t="s">
        <v>7000</v>
      </c>
      <c r="D1275" s="1" t="s">
        <v>7001</v>
      </c>
      <c r="E1275" s="1" t="s">
        <v>227</v>
      </c>
      <c r="F1275" s="1" t="s">
        <v>1909</v>
      </c>
      <c r="G1275" s="1" t="s">
        <v>1910</v>
      </c>
      <c r="J1275" s="1" t="s">
        <v>7002</v>
      </c>
      <c r="K1275" s="1" t="s">
        <v>47</v>
      </c>
      <c r="L1275" s="1" t="s">
        <v>7003</v>
      </c>
      <c r="M1275" s="1" t="s">
        <v>7004</v>
      </c>
      <c r="Q1275" s="1">
        <v>0</v>
      </c>
      <c r="Y1275" s="1" t="s">
        <v>226</v>
      </c>
      <c r="AC1275" s="1" t="s">
        <v>1157</v>
      </c>
      <c r="AD1275" s="1" t="s">
        <v>76</v>
      </c>
      <c r="AE1275" s="1" t="s">
        <v>57</v>
      </c>
      <c r="AF1275" s="1" t="s">
        <v>153</v>
      </c>
      <c r="AG1275" s="1" t="s">
        <v>59</v>
      </c>
      <c r="AH1275" s="1" t="s">
        <v>7005</v>
      </c>
    </row>
    <row r="1276" spans="1:36">
      <c r="A1276" s="1">
        <v>1265</v>
      </c>
      <c r="B1276" s="1" t="s">
        <v>7006</v>
      </c>
      <c r="D1276" s="1" t="s">
        <v>7007</v>
      </c>
      <c r="E1276" s="1" t="s">
        <v>227</v>
      </c>
      <c r="F1276" s="1" t="s">
        <v>1917</v>
      </c>
      <c r="G1276" s="1" t="s">
        <v>1930</v>
      </c>
      <c r="J1276" s="1" t="s">
        <v>7738</v>
      </c>
      <c r="K1276" s="1" t="s">
        <v>2759</v>
      </c>
      <c r="M1276" s="1" t="s">
        <v>6530</v>
      </c>
      <c r="U1276" s="1" t="s">
        <v>140</v>
      </c>
      <c r="Y1276" s="1" t="s">
        <v>226</v>
      </c>
    </row>
    <row r="1277" spans="1:36">
      <c r="A1277" s="1">
        <v>1266</v>
      </c>
      <c r="B1277" s="1" t="s">
        <v>7008</v>
      </c>
      <c r="D1277" s="1" t="s">
        <v>7009</v>
      </c>
      <c r="E1277" s="1" t="s">
        <v>227</v>
      </c>
      <c r="F1277" s="1" t="s">
        <v>1917</v>
      </c>
      <c r="G1277" s="1" t="s">
        <v>1930</v>
      </c>
      <c r="J1277" s="1" t="s">
        <v>7010</v>
      </c>
      <c r="K1277" s="1" t="s">
        <v>1951</v>
      </c>
      <c r="M1277" s="1" t="s">
        <v>7011</v>
      </c>
      <c r="Q1277" s="1">
        <v>0</v>
      </c>
      <c r="X1277" s="1" t="s">
        <v>7012</v>
      </c>
      <c r="Y1277" s="1" t="s">
        <v>226</v>
      </c>
      <c r="AC1277" s="1" t="s">
        <v>7013</v>
      </c>
      <c r="AD1277" s="1" t="s">
        <v>302</v>
      </c>
      <c r="AF1277" s="1" t="s">
        <v>303</v>
      </c>
      <c r="AG1277" s="1" t="s">
        <v>59</v>
      </c>
      <c r="AH1277" s="1" t="s">
        <v>7014</v>
      </c>
      <c r="AI1277" s="1" t="s">
        <v>7015</v>
      </c>
      <c r="AJ1277" s="1" t="s">
        <v>7016</v>
      </c>
    </row>
    <row r="1278" spans="1:36">
      <c r="A1278" s="1">
        <v>1267</v>
      </c>
      <c r="B1278" s="1" t="s">
        <v>7017</v>
      </c>
      <c r="D1278" s="1" t="s">
        <v>7018</v>
      </c>
      <c r="E1278" s="1" t="s">
        <v>227</v>
      </c>
      <c r="F1278" s="1" t="s">
        <v>1899</v>
      </c>
      <c r="G1278" s="1" t="s">
        <v>1900</v>
      </c>
      <c r="J1278" s="1" t="s">
        <v>7019</v>
      </c>
      <c r="K1278" s="1" t="s">
        <v>2759</v>
      </c>
      <c r="M1278" s="1" t="s">
        <v>7020</v>
      </c>
      <c r="U1278" s="1" t="s">
        <v>140</v>
      </c>
      <c r="Y1278" s="1" t="s">
        <v>226</v>
      </c>
      <c r="AC1278" s="1" t="s">
        <v>6952</v>
      </c>
      <c r="AD1278" s="1" t="s">
        <v>76</v>
      </c>
      <c r="AE1278" s="1" t="s">
        <v>57</v>
      </c>
      <c r="AF1278" s="1" t="s">
        <v>153</v>
      </c>
      <c r="AG1278" s="1" t="s">
        <v>59</v>
      </c>
    </row>
    <row r="1279" spans="1:36">
      <c r="A1279" s="1">
        <v>1268</v>
      </c>
      <c r="B1279" s="1" t="s">
        <v>7021</v>
      </c>
      <c r="D1279" s="1" t="s">
        <v>7022</v>
      </c>
      <c r="E1279" s="1" t="s">
        <v>227</v>
      </c>
      <c r="F1279" s="1" t="s">
        <v>1909</v>
      </c>
      <c r="G1279" s="1" t="s">
        <v>1910</v>
      </c>
      <c r="J1279" s="1" t="s">
        <v>7023</v>
      </c>
      <c r="K1279" s="1" t="s">
        <v>47</v>
      </c>
      <c r="L1279" s="1" t="s">
        <v>7024</v>
      </c>
      <c r="M1279" s="1" t="s">
        <v>7025</v>
      </c>
      <c r="Q1279" s="1">
        <v>2</v>
      </c>
      <c r="R1279" s="1" t="s">
        <v>140</v>
      </c>
      <c r="S1279" s="1" t="s">
        <v>84</v>
      </c>
      <c r="T1279" s="1" t="s">
        <v>7026</v>
      </c>
      <c r="Y1279" s="1" t="s">
        <v>226</v>
      </c>
      <c r="AH1279" s="1" t="s">
        <v>7027</v>
      </c>
    </row>
    <row r="1280" spans="1:36">
      <c r="A1280" s="1">
        <v>1269</v>
      </c>
      <c r="B1280" s="1" t="s">
        <v>7028</v>
      </c>
      <c r="D1280" s="1" t="s">
        <v>7029</v>
      </c>
      <c r="E1280" s="1" t="s">
        <v>105</v>
      </c>
      <c r="F1280" s="1" t="s">
        <v>1909</v>
      </c>
      <c r="G1280" s="1" t="s">
        <v>3116</v>
      </c>
      <c r="J1280" s="1" t="s">
        <v>7030</v>
      </c>
      <c r="K1280" s="1" t="s">
        <v>47</v>
      </c>
      <c r="L1280" s="1" t="s">
        <v>7031</v>
      </c>
      <c r="M1280" s="1" t="s">
        <v>108</v>
      </c>
      <c r="Q1280" s="1">
        <v>6</v>
      </c>
      <c r="R1280" s="1" t="s">
        <v>140</v>
      </c>
      <c r="S1280" s="1" t="s">
        <v>1903</v>
      </c>
      <c r="U1280" s="1" t="s">
        <v>140</v>
      </c>
      <c r="X1280" s="1" t="s">
        <v>110</v>
      </c>
      <c r="Y1280" s="1" t="s">
        <v>104</v>
      </c>
      <c r="AC1280" s="1" t="s">
        <v>1250</v>
      </c>
      <c r="AD1280" s="1" t="s">
        <v>122</v>
      </c>
      <c r="AE1280" s="1" t="s">
        <v>123</v>
      </c>
      <c r="AF1280" s="1" t="s">
        <v>186</v>
      </c>
      <c r="AG1280" s="1" t="s">
        <v>59</v>
      </c>
    </row>
    <row r="1281" spans="1:36">
      <c r="A1281" s="1">
        <v>1270</v>
      </c>
      <c r="B1281" s="1" t="s">
        <v>7032</v>
      </c>
      <c r="D1281" s="1" t="s">
        <v>7033</v>
      </c>
      <c r="E1281" s="1" t="s">
        <v>81</v>
      </c>
      <c r="F1281" s="1" t="s">
        <v>1909</v>
      </c>
      <c r="G1281" s="1" t="s">
        <v>3116</v>
      </c>
      <c r="J1281" s="1" t="s">
        <v>7034</v>
      </c>
      <c r="K1281" s="1" t="s">
        <v>47</v>
      </c>
      <c r="L1281" s="1" t="s">
        <v>137</v>
      </c>
      <c r="M1281" s="1" t="s">
        <v>119</v>
      </c>
      <c r="Q1281" s="1">
        <v>9</v>
      </c>
      <c r="R1281" s="1" t="s">
        <v>52</v>
      </c>
      <c r="S1281" s="1" t="s">
        <v>3308</v>
      </c>
      <c r="U1281" s="1" t="s">
        <v>140</v>
      </c>
      <c r="Y1281" s="1" t="s">
        <v>136</v>
      </c>
    </row>
    <row r="1282" spans="1:36">
      <c r="A1282" s="1">
        <v>1271</v>
      </c>
      <c r="B1282" s="1" t="s">
        <v>7035</v>
      </c>
      <c r="D1282" s="1" t="s">
        <v>7036</v>
      </c>
      <c r="E1282" s="1" t="s">
        <v>81</v>
      </c>
      <c r="F1282" s="1" t="s">
        <v>1909</v>
      </c>
      <c r="G1282" s="1" t="s">
        <v>3116</v>
      </c>
      <c r="J1282" s="1" t="s">
        <v>7794</v>
      </c>
      <c r="K1282" s="1" t="s">
        <v>47</v>
      </c>
      <c r="L1282" s="1" t="s">
        <v>137</v>
      </c>
      <c r="M1282" s="1" t="s">
        <v>138</v>
      </c>
      <c r="Q1282" s="1">
        <v>5</v>
      </c>
      <c r="R1282" s="1" t="s">
        <v>52</v>
      </c>
      <c r="S1282" s="1" t="s">
        <v>1903</v>
      </c>
      <c r="Y1282" s="1" t="s">
        <v>136</v>
      </c>
    </row>
    <row r="1283" spans="1:36">
      <c r="A1283" s="1">
        <v>1272</v>
      </c>
      <c r="B1283" s="1" t="s">
        <v>7037</v>
      </c>
      <c r="D1283" s="1" t="s">
        <v>7043</v>
      </c>
      <c r="E1283" s="1" t="s">
        <v>206</v>
      </c>
      <c r="F1283" s="1" t="s">
        <v>1917</v>
      </c>
      <c r="G1283" s="1" t="s">
        <v>1930</v>
      </c>
      <c r="J1283" s="1" t="s">
        <v>7795</v>
      </c>
      <c r="K1283" s="1" t="s">
        <v>1932</v>
      </c>
      <c r="L1283" s="1" t="s">
        <v>7038</v>
      </c>
      <c r="M1283" s="1" t="s">
        <v>201</v>
      </c>
      <c r="Q1283" s="1">
        <v>10</v>
      </c>
      <c r="R1283" s="1" t="s">
        <v>140</v>
      </c>
      <c r="S1283" s="1" t="s">
        <v>84</v>
      </c>
      <c r="T1283" s="1" t="s">
        <v>4128</v>
      </c>
      <c r="U1283" s="1" t="s">
        <v>52</v>
      </c>
      <c r="Y1283" s="1" t="s">
        <v>205</v>
      </c>
      <c r="AC1283" s="1" t="s">
        <v>7039</v>
      </c>
      <c r="AD1283" s="1" t="s">
        <v>76</v>
      </c>
      <c r="AF1283" s="1" t="s">
        <v>153</v>
      </c>
      <c r="AG1283" s="1" t="s">
        <v>59</v>
      </c>
      <c r="AH1283" s="1" t="s">
        <v>7040</v>
      </c>
    </row>
    <row r="1284" spans="1:36">
      <c r="A1284" s="1">
        <v>1273</v>
      </c>
      <c r="B1284" s="1" t="s">
        <v>7041</v>
      </c>
      <c r="D1284" s="1" t="s">
        <v>7042</v>
      </c>
      <c r="E1284" s="1" t="s">
        <v>206</v>
      </c>
      <c r="F1284" s="1" t="s">
        <v>1917</v>
      </c>
      <c r="G1284" s="1" t="s">
        <v>1930</v>
      </c>
      <c r="J1284" s="1" t="s">
        <v>7739</v>
      </c>
      <c r="K1284" s="1" t="s">
        <v>1932</v>
      </c>
      <c r="L1284" s="1" t="s">
        <v>7043</v>
      </c>
      <c r="M1284" s="1" t="s">
        <v>7044</v>
      </c>
      <c r="Q1284" s="1">
        <v>30</v>
      </c>
      <c r="R1284" s="1" t="s">
        <v>140</v>
      </c>
      <c r="S1284" s="1" t="s">
        <v>3029</v>
      </c>
      <c r="U1284" s="1" t="s">
        <v>140</v>
      </c>
      <c r="Y1284" s="1" t="s">
        <v>205</v>
      </c>
      <c r="AC1284" s="1" t="s">
        <v>7039</v>
      </c>
      <c r="AD1284" s="1" t="s">
        <v>76</v>
      </c>
      <c r="AE1284" s="1" t="s">
        <v>57</v>
      </c>
      <c r="AF1284" s="1" t="s">
        <v>153</v>
      </c>
      <c r="AG1284" s="1" t="s">
        <v>59</v>
      </c>
      <c r="AH1284" s="1" t="s">
        <v>7045</v>
      </c>
    </row>
    <row r="1285" spans="1:36">
      <c r="A1285" s="1">
        <v>1274</v>
      </c>
      <c r="B1285" s="1" t="s">
        <v>7046</v>
      </c>
      <c r="D1285" s="1" t="s">
        <v>7047</v>
      </c>
      <c r="E1285" s="1" t="s">
        <v>179</v>
      </c>
      <c r="F1285" s="1" t="s">
        <v>1909</v>
      </c>
      <c r="G1285" s="1" t="s">
        <v>3116</v>
      </c>
      <c r="J1285" s="1" t="s">
        <v>7048</v>
      </c>
      <c r="K1285" s="1" t="s">
        <v>47</v>
      </c>
      <c r="L1285" s="1" t="s">
        <v>7049</v>
      </c>
      <c r="M1285" s="1" t="s">
        <v>3939</v>
      </c>
      <c r="Q1285" s="1">
        <v>30</v>
      </c>
      <c r="R1285" s="1" t="s">
        <v>140</v>
      </c>
      <c r="S1285" s="1" t="s">
        <v>1903</v>
      </c>
      <c r="Y1285" s="1" t="s">
        <v>216</v>
      </c>
    </row>
    <row r="1286" spans="1:36">
      <c r="A1286" s="1">
        <v>1275</v>
      </c>
      <c r="B1286" s="1" t="s">
        <v>7050</v>
      </c>
      <c r="D1286" s="1" t="s">
        <v>7051</v>
      </c>
      <c r="E1286" s="1" t="s">
        <v>179</v>
      </c>
      <c r="F1286" s="1" t="s">
        <v>1909</v>
      </c>
      <c r="G1286" s="1" t="s">
        <v>3116</v>
      </c>
      <c r="J1286" s="1" t="s">
        <v>7803</v>
      </c>
      <c r="K1286" s="1" t="s">
        <v>47</v>
      </c>
      <c r="L1286" s="1" t="s">
        <v>7052</v>
      </c>
      <c r="M1286" s="1" t="s">
        <v>7053</v>
      </c>
      <c r="Q1286" s="1">
        <v>10</v>
      </c>
      <c r="R1286" s="1" t="s">
        <v>52</v>
      </c>
      <c r="S1286" s="1" t="s">
        <v>1903</v>
      </c>
      <c r="Y1286" s="1" t="s">
        <v>216</v>
      </c>
    </row>
    <row r="1287" spans="1:36">
      <c r="A1287" s="1">
        <v>1276</v>
      </c>
      <c r="B1287" s="1" t="s">
        <v>7054</v>
      </c>
      <c r="D1287" s="1" t="s">
        <v>3003</v>
      </c>
      <c r="E1287" s="1" t="s">
        <v>179</v>
      </c>
      <c r="F1287" s="1" t="s">
        <v>1909</v>
      </c>
      <c r="G1287" s="1" t="s">
        <v>1910</v>
      </c>
      <c r="J1287" s="1" t="s">
        <v>7740</v>
      </c>
      <c r="K1287" s="1" t="s">
        <v>47</v>
      </c>
      <c r="L1287" s="1" t="s">
        <v>3001</v>
      </c>
      <c r="M1287" s="1" t="s">
        <v>201</v>
      </c>
      <c r="Y1287" s="1" t="s">
        <v>216</v>
      </c>
      <c r="AE1287" s="1" t="s">
        <v>57</v>
      </c>
      <c r="AG1287" s="1" t="s">
        <v>59</v>
      </c>
      <c r="AH1287" s="1" t="s">
        <v>7055</v>
      </c>
    </row>
    <row r="1288" spans="1:36">
      <c r="A1288" s="1">
        <v>1277</v>
      </c>
      <c r="B1288" s="1" t="s">
        <v>7056</v>
      </c>
      <c r="D1288" s="1" t="s">
        <v>7057</v>
      </c>
      <c r="E1288" s="1" t="s">
        <v>179</v>
      </c>
      <c r="F1288" s="1" t="s">
        <v>1909</v>
      </c>
      <c r="G1288" s="1" t="s">
        <v>1910</v>
      </c>
      <c r="J1288" s="1" t="s">
        <v>7058</v>
      </c>
      <c r="K1288" s="1" t="s">
        <v>47</v>
      </c>
      <c r="L1288" s="1" t="s">
        <v>7059</v>
      </c>
      <c r="M1288" s="1" t="s">
        <v>158</v>
      </c>
      <c r="Q1288" s="1">
        <v>30</v>
      </c>
      <c r="R1288" s="1" t="s">
        <v>140</v>
      </c>
      <c r="S1288" s="1" t="s">
        <v>3029</v>
      </c>
      <c r="Y1288" s="1" t="s">
        <v>216</v>
      </c>
    </row>
    <row r="1289" spans="1:36">
      <c r="A1289" s="1">
        <v>1278</v>
      </c>
      <c r="B1289" s="1" t="s">
        <v>7060</v>
      </c>
      <c r="D1289" s="1" t="s">
        <v>7061</v>
      </c>
      <c r="E1289" s="1" t="s">
        <v>179</v>
      </c>
      <c r="F1289" s="1" t="s">
        <v>1899</v>
      </c>
      <c r="G1289" s="1" t="s">
        <v>3087</v>
      </c>
      <c r="J1289" s="1" t="s">
        <v>7062</v>
      </c>
      <c r="K1289" s="1" t="s">
        <v>47</v>
      </c>
      <c r="L1289" s="1" t="s">
        <v>7063</v>
      </c>
      <c r="M1289" s="1" t="s">
        <v>2055</v>
      </c>
      <c r="Q1289" s="1">
        <v>0</v>
      </c>
      <c r="U1289" s="1" t="s">
        <v>140</v>
      </c>
      <c r="V1289" s="1" t="s">
        <v>53</v>
      </c>
      <c r="Y1289" s="1" t="s">
        <v>216</v>
      </c>
      <c r="AC1289" s="1" t="s">
        <v>7064</v>
      </c>
      <c r="AD1289" s="1" t="s">
        <v>76</v>
      </c>
      <c r="AE1289" s="1" t="s">
        <v>57</v>
      </c>
      <c r="AF1289" s="1" t="s">
        <v>153</v>
      </c>
      <c r="AG1289" s="1" t="s">
        <v>59</v>
      </c>
      <c r="AH1289" s="1" t="s">
        <v>7065</v>
      </c>
    </row>
    <row r="1290" spans="1:36">
      <c r="A1290" s="1">
        <v>1279</v>
      </c>
      <c r="B1290" s="1" t="s">
        <v>7066</v>
      </c>
      <c r="D1290" s="1" t="s">
        <v>7067</v>
      </c>
      <c r="E1290" s="1" t="s">
        <v>179</v>
      </c>
      <c r="F1290" s="1" t="s">
        <v>1909</v>
      </c>
      <c r="G1290" s="1" t="s">
        <v>1910</v>
      </c>
      <c r="J1290" s="1" t="s">
        <v>7068</v>
      </c>
      <c r="K1290" s="1" t="s">
        <v>47</v>
      </c>
      <c r="L1290" s="1" t="s">
        <v>7069</v>
      </c>
      <c r="M1290" s="1" t="s">
        <v>7070</v>
      </c>
      <c r="Q1290" s="1">
        <v>0</v>
      </c>
      <c r="U1290" s="1" t="s">
        <v>52</v>
      </c>
      <c r="Y1290" s="1" t="s">
        <v>216</v>
      </c>
      <c r="AC1290" s="1" t="s">
        <v>7071</v>
      </c>
      <c r="AD1290" s="1" t="s">
        <v>577</v>
      </c>
      <c r="AE1290" s="1" t="s">
        <v>253</v>
      </c>
      <c r="AF1290" s="1" t="s">
        <v>578</v>
      </c>
      <c r="AG1290" s="1" t="s">
        <v>59</v>
      </c>
      <c r="AH1290" s="1" t="s">
        <v>7072</v>
      </c>
    </row>
    <row r="1291" spans="1:36">
      <c r="A1291" s="1">
        <v>1280</v>
      </c>
      <c r="B1291" s="1" t="s">
        <v>7073</v>
      </c>
      <c r="D1291" s="1" t="s">
        <v>7074</v>
      </c>
      <c r="E1291" s="1" t="s">
        <v>179</v>
      </c>
      <c r="F1291" s="1" t="s">
        <v>1917</v>
      </c>
      <c r="G1291" s="1" t="s">
        <v>4724</v>
      </c>
      <c r="J1291" s="1" t="s">
        <v>7075</v>
      </c>
      <c r="K1291" s="1" t="s">
        <v>1920</v>
      </c>
      <c r="M1291" s="1" t="s">
        <v>7076</v>
      </c>
      <c r="U1291" s="1" t="s">
        <v>3192</v>
      </c>
      <c r="V1291" s="1" t="s">
        <v>84</v>
      </c>
      <c r="W1291" s="1" t="s">
        <v>7077</v>
      </c>
      <c r="X1291" s="1" t="s">
        <v>7078</v>
      </c>
      <c r="Y1291" s="1" t="s">
        <v>216</v>
      </c>
      <c r="AC1291" s="1" t="s">
        <v>7079</v>
      </c>
      <c r="AD1291" s="1" t="s">
        <v>577</v>
      </c>
      <c r="AE1291" s="1" t="s">
        <v>253</v>
      </c>
      <c r="AG1291" s="1" t="s">
        <v>59</v>
      </c>
      <c r="AH1291" s="1" t="s">
        <v>7080</v>
      </c>
    </row>
    <row r="1292" spans="1:36">
      <c r="A1292" s="1">
        <v>1281</v>
      </c>
      <c r="B1292" s="1" t="s">
        <v>7081</v>
      </c>
      <c r="D1292" s="1" t="s">
        <v>7082</v>
      </c>
      <c r="E1292" s="1" t="s">
        <v>179</v>
      </c>
      <c r="F1292" s="1" t="s">
        <v>1909</v>
      </c>
      <c r="G1292" s="1" t="s">
        <v>1910</v>
      </c>
      <c r="J1292" s="1" t="s">
        <v>7083</v>
      </c>
      <c r="K1292" s="1" t="s">
        <v>47</v>
      </c>
      <c r="L1292" s="1" t="s">
        <v>7084</v>
      </c>
      <c r="M1292" s="1" t="s">
        <v>1258</v>
      </c>
      <c r="Q1292" s="1">
        <v>11</v>
      </c>
      <c r="R1292" s="1" t="s">
        <v>52</v>
      </c>
      <c r="S1292" s="1" t="s">
        <v>1903</v>
      </c>
      <c r="U1292" s="1" t="s">
        <v>52</v>
      </c>
      <c r="Y1292" s="1" t="s">
        <v>216</v>
      </c>
      <c r="AC1292" s="1" t="s">
        <v>1233</v>
      </c>
      <c r="AD1292" s="1" t="s">
        <v>142</v>
      </c>
      <c r="AE1292" s="1" t="s">
        <v>57</v>
      </c>
      <c r="AF1292" s="1" t="s">
        <v>153</v>
      </c>
      <c r="AG1292" s="1" t="s">
        <v>59</v>
      </c>
      <c r="AH1292" s="1" t="s">
        <v>7085</v>
      </c>
      <c r="AI1292" s="1" t="s">
        <v>7086</v>
      </c>
      <c r="AJ1292" s="1" t="s">
        <v>7087</v>
      </c>
    </row>
    <row r="1293" spans="1:36">
      <c r="A1293" s="1">
        <v>1282</v>
      </c>
      <c r="B1293" s="1" t="s">
        <v>7088</v>
      </c>
      <c r="D1293" s="1" t="s">
        <v>7089</v>
      </c>
      <c r="E1293" s="1" t="s">
        <v>179</v>
      </c>
      <c r="F1293" s="1" t="s">
        <v>1917</v>
      </c>
      <c r="G1293" s="1" t="s">
        <v>1930</v>
      </c>
      <c r="J1293" s="1" t="s">
        <v>7090</v>
      </c>
      <c r="K1293" s="1" t="s">
        <v>2996</v>
      </c>
      <c r="M1293" s="1" t="s">
        <v>4675</v>
      </c>
      <c r="U1293" s="1" t="s">
        <v>140</v>
      </c>
      <c r="Y1293" s="1" t="s">
        <v>216</v>
      </c>
      <c r="AC1293" s="1" t="s">
        <v>222</v>
      </c>
      <c r="AD1293" s="1" t="s">
        <v>7091</v>
      </c>
      <c r="AE1293" s="1" t="s">
        <v>57</v>
      </c>
      <c r="AF1293" s="1" t="s">
        <v>153</v>
      </c>
      <c r="AG1293" s="1" t="s">
        <v>59</v>
      </c>
      <c r="AH1293" s="1" t="s">
        <v>7092</v>
      </c>
    </row>
    <row r="1294" spans="1:36">
      <c r="A1294" s="1">
        <v>1283</v>
      </c>
      <c r="B1294" s="1" t="s">
        <v>7093</v>
      </c>
      <c r="D1294" s="1" t="s">
        <v>7094</v>
      </c>
      <c r="E1294" s="1" t="s">
        <v>227</v>
      </c>
      <c r="F1294" s="1" t="s">
        <v>1909</v>
      </c>
      <c r="G1294" s="1" t="s">
        <v>3116</v>
      </c>
      <c r="J1294" s="1" t="s">
        <v>7095</v>
      </c>
      <c r="K1294" s="1" t="s">
        <v>47</v>
      </c>
      <c r="L1294" s="1" t="s">
        <v>7096</v>
      </c>
      <c r="M1294" s="1" t="s">
        <v>7097</v>
      </c>
      <c r="Q1294" s="1">
        <v>6</v>
      </c>
      <c r="R1294" s="1" t="s">
        <v>52</v>
      </c>
      <c r="S1294" s="1" t="s">
        <v>1903</v>
      </c>
      <c r="U1294" s="1" t="s">
        <v>140</v>
      </c>
      <c r="V1294" s="1" t="s">
        <v>1851</v>
      </c>
      <c r="Y1294" s="1" t="s">
        <v>226</v>
      </c>
      <c r="AH1294" s="1" t="s">
        <v>7098</v>
      </c>
    </row>
    <row r="1295" spans="1:36">
      <c r="A1295" s="1">
        <v>1284</v>
      </c>
      <c r="B1295" s="1" t="s">
        <v>7099</v>
      </c>
      <c r="D1295" s="1" t="s">
        <v>7100</v>
      </c>
      <c r="E1295" s="1" t="s">
        <v>227</v>
      </c>
      <c r="F1295" s="1" t="s">
        <v>1899</v>
      </c>
      <c r="G1295" s="1" t="s">
        <v>1900</v>
      </c>
      <c r="J1295" s="1" t="s">
        <v>7101</v>
      </c>
      <c r="K1295" s="1" t="s">
        <v>1945</v>
      </c>
      <c r="M1295" s="1" t="s">
        <v>149</v>
      </c>
      <c r="Q1295" s="1">
        <v>14</v>
      </c>
      <c r="R1295" s="1" t="s">
        <v>52</v>
      </c>
      <c r="S1295" s="1" t="s">
        <v>1903</v>
      </c>
      <c r="U1295" s="1" t="s">
        <v>140</v>
      </c>
      <c r="Y1295" s="1" t="s">
        <v>226</v>
      </c>
    </row>
    <row r="1296" spans="1:36">
      <c r="A1296" s="1">
        <v>1285</v>
      </c>
      <c r="B1296" s="1" t="s">
        <v>7102</v>
      </c>
      <c r="D1296" s="1" t="s">
        <v>7103</v>
      </c>
      <c r="E1296" s="1" t="s">
        <v>227</v>
      </c>
      <c r="F1296" s="1" t="s">
        <v>1909</v>
      </c>
      <c r="G1296" s="1" t="s">
        <v>3116</v>
      </c>
      <c r="J1296" s="1" t="s">
        <v>7741</v>
      </c>
      <c r="K1296" s="1" t="s">
        <v>47</v>
      </c>
      <c r="L1296" s="1" t="s">
        <v>7104</v>
      </c>
      <c r="M1296" s="1" t="s">
        <v>7105</v>
      </c>
      <c r="Q1296" s="1">
        <v>9</v>
      </c>
      <c r="R1296" s="1" t="s">
        <v>52</v>
      </c>
      <c r="S1296" s="1" t="s">
        <v>1903</v>
      </c>
      <c r="Y1296" s="1" t="s">
        <v>226</v>
      </c>
    </row>
    <row r="1297" spans="1:36">
      <c r="A1297" s="1">
        <v>1286</v>
      </c>
      <c r="B1297" s="1" t="s">
        <v>7106</v>
      </c>
      <c r="D1297" s="1" t="s">
        <v>7107</v>
      </c>
      <c r="E1297" s="1" t="s">
        <v>1287</v>
      </c>
      <c r="F1297" s="1" t="s">
        <v>1899</v>
      </c>
      <c r="G1297" s="1" t="s">
        <v>1900</v>
      </c>
      <c r="J1297" s="1" t="s">
        <v>7108</v>
      </c>
      <c r="K1297" s="1" t="s">
        <v>1945</v>
      </c>
      <c r="M1297" s="1" t="s">
        <v>7109</v>
      </c>
      <c r="Q1297" s="1">
        <v>7</v>
      </c>
      <c r="R1297" s="1" t="s">
        <v>140</v>
      </c>
      <c r="S1297" s="1" t="s">
        <v>3216</v>
      </c>
      <c r="AG1297" s="1" t="s">
        <v>59</v>
      </c>
      <c r="AH1297" s="1" t="s">
        <v>7110</v>
      </c>
    </row>
    <row r="1298" spans="1:36">
      <c r="A1298" s="1">
        <v>1287</v>
      </c>
      <c r="B1298" s="1" t="s">
        <v>7111</v>
      </c>
      <c r="D1298" s="1" t="s">
        <v>7112</v>
      </c>
      <c r="E1298" s="1" t="s">
        <v>1287</v>
      </c>
      <c r="F1298" s="1" t="s">
        <v>1909</v>
      </c>
      <c r="G1298" s="1" t="s">
        <v>3116</v>
      </c>
      <c r="J1298" s="1" t="s">
        <v>7113</v>
      </c>
      <c r="K1298" s="1" t="s">
        <v>47</v>
      </c>
      <c r="L1298" s="1" t="s">
        <v>7114</v>
      </c>
      <c r="M1298" s="1" t="s">
        <v>7115</v>
      </c>
      <c r="Q1298" s="1">
        <v>9</v>
      </c>
      <c r="R1298" s="1" t="s">
        <v>52</v>
      </c>
      <c r="S1298" s="1" t="s">
        <v>1903</v>
      </c>
      <c r="X1298" s="1" t="s">
        <v>1350</v>
      </c>
      <c r="AC1298" s="1" t="s">
        <v>7064</v>
      </c>
      <c r="AD1298" s="1" t="s">
        <v>76</v>
      </c>
      <c r="AE1298" s="1" t="s">
        <v>57</v>
      </c>
      <c r="AF1298" s="1" t="s">
        <v>153</v>
      </c>
      <c r="AG1298" s="1" t="s">
        <v>59</v>
      </c>
      <c r="AH1298" s="1" t="s">
        <v>7116</v>
      </c>
    </row>
    <row r="1299" spans="1:36">
      <c r="A1299" s="1">
        <v>1288</v>
      </c>
      <c r="B1299" s="1" t="s">
        <v>7117</v>
      </c>
      <c r="D1299" s="1" t="s">
        <v>7118</v>
      </c>
      <c r="E1299" s="1" t="s">
        <v>92</v>
      </c>
      <c r="F1299" s="1" t="s">
        <v>1899</v>
      </c>
      <c r="G1299" s="1" t="s">
        <v>1900</v>
      </c>
      <c r="J1299" s="1" t="s">
        <v>7119</v>
      </c>
      <c r="K1299" s="1" t="s">
        <v>2759</v>
      </c>
      <c r="M1299" s="1" t="s">
        <v>7120</v>
      </c>
      <c r="U1299" s="1" t="s">
        <v>140</v>
      </c>
      <c r="V1299" s="1" t="s">
        <v>53</v>
      </c>
      <c r="AC1299" s="1" t="s">
        <v>881</v>
      </c>
      <c r="AD1299" s="1" t="s">
        <v>261</v>
      </c>
      <c r="AE1299" s="1" t="s">
        <v>57</v>
      </c>
      <c r="AF1299" s="1" t="s">
        <v>262</v>
      </c>
      <c r="AG1299" s="1" t="s">
        <v>59</v>
      </c>
    </row>
    <row r="1300" spans="1:36">
      <c r="A1300" s="1">
        <v>1289</v>
      </c>
      <c r="B1300" s="1" t="s">
        <v>7121</v>
      </c>
      <c r="D1300" s="1" t="s">
        <v>7122</v>
      </c>
      <c r="E1300" s="1" t="s">
        <v>92</v>
      </c>
      <c r="F1300" s="1" t="s">
        <v>1899</v>
      </c>
      <c r="G1300" s="1" t="s">
        <v>1900</v>
      </c>
      <c r="J1300" s="1" t="s">
        <v>7123</v>
      </c>
      <c r="K1300" s="1" t="s">
        <v>1945</v>
      </c>
      <c r="M1300" s="1" t="s">
        <v>7124</v>
      </c>
      <c r="V1300" s="1" t="s">
        <v>53</v>
      </c>
      <c r="AC1300" s="1" t="s">
        <v>7125</v>
      </c>
      <c r="AD1300" s="1" t="s">
        <v>261</v>
      </c>
      <c r="AE1300" s="1" t="s">
        <v>57</v>
      </c>
      <c r="AF1300" s="1" t="s">
        <v>262</v>
      </c>
      <c r="AG1300" s="1" t="s">
        <v>59</v>
      </c>
      <c r="AH1300" s="1" t="s">
        <v>7126</v>
      </c>
    </row>
    <row r="1301" spans="1:36">
      <c r="A1301" s="1">
        <v>1290</v>
      </c>
      <c r="B1301" s="1" t="s">
        <v>7127</v>
      </c>
      <c r="D1301" s="1" t="s">
        <v>7128</v>
      </c>
      <c r="E1301" s="1" t="s">
        <v>81</v>
      </c>
      <c r="F1301" s="1" t="s">
        <v>1899</v>
      </c>
      <c r="G1301" s="1" t="s">
        <v>1900</v>
      </c>
      <c r="J1301" s="1" t="s">
        <v>7129</v>
      </c>
      <c r="K1301" s="1" t="s">
        <v>2759</v>
      </c>
      <c r="M1301" s="1" t="s">
        <v>7130</v>
      </c>
      <c r="U1301" s="1" t="s">
        <v>140</v>
      </c>
      <c r="V1301" s="1" t="s">
        <v>53</v>
      </c>
      <c r="AC1301" s="1" t="s">
        <v>7125</v>
      </c>
      <c r="AD1301" s="1" t="s">
        <v>261</v>
      </c>
      <c r="AF1301" s="1" t="s">
        <v>262</v>
      </c>
      <c r="AG1301" s="1" t="s">
        <v>59</v>
      </c>
    </row>
    <row r="1302" spans="1:36">
      <c r="A1302" s="1">
        <v>1291</v>
      </c>
      <c r="B1302" s="1" t="s">
        <v>7131</v>
      </c>
      <c r="D1302" s="1" t="s">
        <v>7132</v>
      </c>
      <c r="E1302" s="1" t="s">
        <v>1287</v>
      </c>
      <c r="F1302" s="1" t="s">
        <v>1917</v>
      </c>
      <c r="G1302" s="1" t="s">
        <v>1930</v>
      </c>
      <c r="J1302" s="1" t="s">
        <v>7133</v>
      </c>
      <c r="K1302" s="1" t="s">
        <v>1951</v>
      </c>
      <c r="M1302" s="1" t="s">
        <v>7134</v>
      </c>
      <c r="U1302" s="1" t="s">
        <v>140</v>
      </c>
      <c r="AC1302" s="1" t="s">
        <v>7135</v>
      </c>
      <c r="AD1302" s="1" t="s">
        <v>211</v>
      </c>
      <c r="AE1302" s="1" t="s">
        <v>57</v>
      </c>
      <c r="AF1302" s="1" t="s">
        <v>153</v>
      </c>
      <c r="AG1302" s="1" t="s">
        <v>59</v>
      </c>
    </row>
    <row r="1303" spans="1:36">
      <c r="A1303" s="1">
        <v>1292</v>
      </c>
      <c r="B1303" s="1" t="s">
        <v>7136</v>
      </c>
      <c r="D1303" s="1" t="s">
        <v>7137</v>
      </c>
      <c r="E1303" s="1" t="s">
        <v>1287</v>
      </c>
      <c r="F1303" s="1" t="s">
        <v>1917</v>
      </c>
      <c r="G1303" s="1" t="s">
        <v>2008</v>
      </c>
      <c r="J1303" s="1" t="s">
        <v>7138</v>
      </c>
      <c r="K1303" s="1" t="s">
        <v>1920</v>
      </c>
      <c r="M1303" s="1" t="s">
        <v>7139</v>
      </c>
      <c r="Q1303" s="1">
        <v>10</v>
      </c>
      <c r="R1303" s="1" t="s">
        <v>52</v>
      </c>
      <c r="S1303" s="1" t="s">
        <v>3029</v>
      </c>
      <c r="U1303" s="1" t="s">
        <v>3192</v>
      </c>
      <c r="V1303" s="1" t="s">
        <v>84</v>
      </c>
      <c r="W1303" s="1" t="s">
        <v>7140</v>
      </c>
      <c r="X1303" s="1" t="s">
        <v>7141</v>
      </c>
      <c r="AC1303" s="1" t="s">
        <v>7142</v>
      </c>
      <c r="AD1303" s="1" t="s">
        <v>122</v>
      </c>
      <c r="AE1303" s="1" t="s">
        <v>123</v>
      </c>
      <c r="AF1303" s="1" t="s">
        <v>186</v>
      </c>
      <c r="AG1303" s="1" t="s">
        <v>59</v>
      </c>
      <c r="AH1303" s="1" t="s">
        <v>7143</v>
      </c>
      <c r="AI1303" s="1" t="s">
        <v>7144</v>
      </c>
      <c r="AJ1303" s="1" t="s">
        <v>7145</v>
      </c>
    </row>
    <row r="1304" spans="1:36">
      <c r="A1304" s="1">
        <v>1293</v>
      </c>
      <c r="B1304" s="1" t="s">
        <v>7146</v>
      </c>
      <c r="D1304" s="1" t="s">
        <v>7147</v>
      </c>
      <c r="E1304" s="1" t="s">
        <v>92</v>
      </c>
      <c r="F1304" s="1" t="s">
        <v>1917</v>
      </c>
      <c r="G1304" s="1" t="s">
        <v>2008</v>
      </c>
      <c r="J1304" s="1" t="s">
        <v>7148</v>
      </c>
      <c r="K1304" s="1" t="s">
        <v>3756</v>
      </c>
      <c r="L1304" s="1" t="s">
        <v>7149</v>
      </c>
      <c r="M1304" s="1" t="s">
        <v>7150</v>
      </c>
      <c r="Q1304" s="1">
        <v>0</v>
      </c>
      <c r="R1304" s="1" t="s">
        <v>140</v>
      </c>
      <c r="U1304" s="1" t="s">
        <v>140</v>
      </c>
      <c r="AC1304" s="1" t="s">
        <v>1730</v>
      </c>
      <c r="AD1304" s="1" t="s">
        <v>1934</v>
      </c>
      <c r="AE1304" s="1" t="s">
        <v>57</v>
      </c>
      <c r="AF1304" s="1" t="s">
        <v>77</v>
      </c>
      <c r="AG1304" s="1" t="s">
        <v>59</v>
      </c>
      <c r="AH1304" s="1" t="s">
        <v>7151</v>
      </c>
    </row>
    <row r="1305" spans="1:36">
      <c r="A1305" s="1">
        <v>1294</v>
      </c>
      <c r="B1305" s="1" t="s">
        <v>7152</v>
      </c>
      <c r="D1305" s="1" t="s">
        <v>7153</v>
      </c>
      <c r="E1305" s="1" t="s">
        <v>117</v>
      </c>
      <c r="F1305" s="1" t="s">
        <v>1909</v>
      </c>
      <c r="G1305" s="1" t="s">
        <v>1910</v>
      </c>
      <c r="J1305" s="1" t="s">
        <v>7154</v>
      </c>
      <c r="K1305" s="1" t="s">
        <v>47</v>
      </c>
      <c r="L1305" s="1" t="s">
        <v>7155</v>
      </c>
      <c r="M1305" s="1" t="s">
        <v>4184</v>
      </c>
      <c r="Q1305" s="1">
        <v>9</v>
      </c>
      <c r="R1305" s="1" t="s">
        <v>140</v>
      </c>
      <c r="S1305" s="1" t="s">
        <v>84</v>
      </c>
      <c r="T1305" s="1" t="s">
        <v>3091</v>
      </c>
      <c r="AC1305" s="1" t="s">
        <v>7156</v>
      </c>
      <c r="AD1305" s="1" t="s">
        <v>5177</v>
      </c>
      <c r="AE1305" s="1" t="s">
        <v>57</v>
      </c>
      <c r="AF1305" s="1" t="s">
        <v>272</v>
      </c>
      <c r="AG1305" s="1" t="s">
        <v>59</v>
      </c>
    </row>
    <row r="1306" spans="1:36">
      <c r="A1306" s="1">
        <v>1295</v>
      </c>
      <c r="B1306" s="1" t="s">
        <v>7157</v>
      </c>
      <c r="D1306" s="1" t="s">
        <v>1947</v>
      </c>
      <c r="E1306" s="1" t="s">
        <v>117</v>
      </c>
      <c r="F1306" s="1" t="s">
        <v>1917</v>
      </c>
      <c r="G1306" s="1" t="s">
        <v>1930</v>
      </c>
      <c r="J1306" s="1" t="s">
        <v>7158</v>
      </c>
      <c r="K1306" s="1" t="s">
        <v>1945</v>
      </c>
      <c r="M1306" s="1" t="s">
        <v>1946</v>
      </c>
      <c r="Q1306" s="1">
        <v>0</v>
      </c>
      <c r="R1306" s="1" t="s">
        <v>140</v>
      </c>
      <c r="U1306" s="1" t="s">
        <v>140</v>
      </c>
    </row>
    <row r="1307" spans="1:36">
      <c r="A1307" s="1">
        <v>1296</v>
      </c>
      <c r="B1307" s="1" t="s">
        <v>7159</v>
      </c>
      <c r="D1307" s="1" t="s">
        <v>7160</v>
      </c>
      <c r="E1307" s="1" t="s">
        <v>117</v>
      </c>
      <c r="F1307" s="1" t="s">
        <v>1899</v>
      </c>
      <c r="G1307" s="1" t="s">
        <v>1900</v>
      </c>
      <c r="J1307" s="1" t="s">
        <v>7161</v>
      </c>
      <c r="K1307" s="1" t="s">
        <v>2759</v>
      </c>
      <c r="M1307" s="1" t="s">
        <v>7162</v>
      </c>
      <c r="Q1307" s="1">
        <v>0</v>
      </c>
      <c r="R1307" s="1" t="s">
        <v>140</v>
      </c>
      <c r="U1307" s="1" t="s">
        <v>140</v>
      </c>
      <c r="AC1307" s="1" t="s">
        <v>1730</v>
      </c>
      <c r="AD1307" s="1" t="s">
        <v>1934</v>
      </c>
      <c r="AE1307" s="1" t="s">
        <v>57</v>
      </c>
      <c r="AF1307" s="1" t="s">
        <v>77</v>
      </c>
      <c r="AG1307" s="1" t="s">
        <v>59</v>
      </c>
    </row>
    <row r="1308" spans="1:36">
      <c r="A1308" s="1">
        <v>1297</v>
      </c>
      <c r="B1308" s="1" t="s">
        <v>7163</v>
      </c>
      <c r="D1308" s="1" t="s">
        <v>7164</v>
      </c>
      <c r="E1308" s="1" t="s">
        <v>284</v>
      </c>
      <c r="F1308" s="1" t="s">
        <v>1899</v>
      </c>
      <c r="G1308" s="1" t="s">
        <v>1900</v>
      </c>
      <c r="J1308" s="1" t="s">
        <v>7742</v>
      </c>
      <c r="K1308" s="1" t="s">
        <v>84</v>
      </c>
      <c r="L1308" s="1" t="s">
        <v>7165</v>
      </c>
      <c r="M1308" s="1" t="s">
        <v>6833</v>
      </c>
      <c r="U1308" s="1" t="s">
        <v>140</v>
      </c>
      <c r="AC1308" s="1" t="s">
        <v>6614</v>
      </c>
      <c r="AD1308" s="1" t="s">
        <v>231</v>
      </c>
      <c r="AE1308" s="1" t="s">
        <v>57</v>
      </c>
      <c r="AF1308" s="1" t="s">
        <v>77</v>
      </c>
      <c r="AG1308" s="1" t="s">
        <v>59</v>
      </c>
      <c r="AH1308" s="1" t="s">
        <v>7166</v>
      </c>
    </row>
    <row r="1309" spans="1:36">
      <c r="A1309" s="1">
        <v>1298</v>
      </c>
      <c r="B1309" s="1" t="s">
        <v>7167</v>
      </c>
      <c r="D1309" s="1" t="s">
        <v>7168</v>
      </c>
      <c r="E1309" s="1" t="s">
        <v>227</v>
      </c>
      <c r="F1309" s="1" t="s">
        <v>1917</v>
      </c>
      <c r="G1309" s="1" t="s">
        <v>1930</v>
      </c>
      <c r="J1309" s="1" t="s">
        <v>7169</v>
      </c>
      <c r="K1309" s="1" t="s">
        <v>1901</v>
      </c>
      <c r="M1309" s="1" t="s">
        <v>4675</v>
      </c>
      <c r="AH1309" s="1" t="s">
        <v>7170</v>
      </c>
    </row>
    <row r="1310" spans="1:36">
      <c r="A1310" s="1">
        <v>1299</v>
      </c>
      <c r="B1310" s="1" t="s">
        <v>7171</v>
      </c>
      <c r="D1310" s="1" t="s">
        <v>7172</v>
      </c>
      <c r="E1310" s="1" t="s">
        <v>227</v>
      </c>
      <c r="F1310" s="1" t="s">
        <v>1917</v>
      </c>
      <c r="G1310" s="1" t="s">
        <v>1930</v>
      </c>
      <c r="J1310" s="1" t="s">
        <v>7173</v>
      </c>
      <c r="K1310" s="1" t="s">
        <v>1901</v>
      </c>
      <c r="M1310" s="1" t="s">
        <v>4675</v>
      </c>
      <c r="AH1310" s="1" t="s">
        <v>7170</v>
      </c>
    </row>
    <row r="1311" spans="1:36">
      <c r="A1311" s="1">
        <v>1300</v>
      </c>
      <c r="B1311" s="1" t="s">
        <v>7174</v>
      </c>
      <c r="D1311" s="1" t="s">
        <v>7175</v>
      </c>
      <c r="E1311" s="1" t="s">
        <v>1287</v>
      </c>
      <c r="F1311" s="1" t="s">
        <v>1917</v>
      </c>
      <c r="G1311" s="1" t="s">
        <v>1930</v>
      </c>
      <c r="J1311" s="1" t="s">
        <v>7176</v>
      </c>
      <c r="K1311" s="1" t="s">
        <v>2996</v>
      </c>
      <c r="M1311" s="1" t="s">
        <v>7177</v>
      </c>
      <c r="U1311" s="1" t="s">
        <v>140</v>
      </c>
      <c r="AC1311" s="1" t="s">
        <v>7135</v>
      </c>
      <c r="AD1311" s="1" t="s">
        <v>7091</v>
      </c>
      <c r="AE1311" s="1" t="s">
        <v>57</v>
      </c>
      <c r="AF1311" s="1" t="s">
        <v>153</v>
      </c>
      <c r="AG1311" s="1" t="s">
        <v>59</v>
      </c>
      <c r="AH1311" s="1" t="s">
        <v>7178</v>
      </c>
    </row>
    <row r="1312" spans="1:36">
      <c r="A1312" s="1">
        <v>1301</v>
      </c>
      <c r="B1312" s="1" t="s">
        <v>7179</v>
      </c>
      <c r="D1312" s="1" t="s">
        <v>7180</v>
      </c>
      <c r="E1312" s="1" t="s">
        <v>41</v>
      </c>
      <c r="F1312" s="1" t="s">
        <v>1917</v>
      </c>
      <c r="G1312" s="1" t="s">
        <v>1930</v>
      </c>
      <c r="J1312" s="1" t="s">
        <v>7181</v>
      </c>
      <c r="K1312" s="1" t="s">
        <v>1951</v>
      </c>
      <c r="M1312" s="1" t="s">
        <v>4675</v>
      </c>
      <c r="U1312" s="1" t="s">
        <v>140</v>
      </c>
      <c r="AC1312" s="1" t="s">
        <v>7182</v>
      </c>
      <c r="AD1312" s="1" t="s">
        <v>7183</v>
      </c>
      <c r="AE1312" s="1" t="s">
        <v>243</v>
      </c>
      <c r="AF1312" s="1" t="s">
        <v>7184</v>
      </c>
      <c r="AG1312" s="1" t="s">
        <v>59</v>
      </c>
      <c r="AH1312" s="1" t="s">
        <v>7185</v>
      </c>
    </row>
    <row r="1313" spans="1:36">
      <c r="A1313" s="1">
        <v>1302</v>
      </c>
      <c r="B1313" s="1" t="s">
        <v>7186</v>
      </c>
      <c r="D1313" s="1" t="s">
        <v>4128</v>
      </c>
      <c r="E1313" s="1" t="s">
        <v>189</v>
      </c>
      <c r="F1313" s="1" t="s">
        <v>1917</v>
      </c>
      <c r="G1313" s="1" t="s">
        <v>1930</v>
      </c>
      <c r="J1313" s="1" t="s">
        <v>7187</v>
      </c>
      <c r="K1313" s="1" t="s">
        <v>2996</v>
      </c>
      <c r="M1313" s="1" t="s">
        <v>7188</v>
      </c>
      <c r="U1313" s="1" t="s">
        <v>140</v>
      </c>
    </row>
    <row r="1314" spans="1:36">
      <c r="A1314" s="1">
        <v>1303</v>
      </c>
      <c r="B1314" s="1" t="s">
        <v>7189</v>
      </c>
      <c r="D1314" s="1" t="s">
        <v>7190</v>
      </c>
      <c r="E1314" s="1" t="s">
        <v>81</v>
      </c>
      <c r="F1314" s="1" t="s">
        <v>1899</v>
      </c>
      <c r="G1314" s="1" t="s">
        <v>1900</v>
      </c>
      <c r="J1314" s="1" t="s">
        <v>7191</v>
      </c>
      <c r="K1314" s="1" t="s">
        <v>2759</v>
      </c>
      <c r="M1314" s="1" t="s">
        <v>7192</v>
      </c>
      <c r="AC1314" s="1" t="s">
        <v>1035</v>
      </c>
      <c r="AD1314" s="1" t="s">
        <v>1035</v>
      </c>
      <c r="AE1314" s="1" t="s">
        <v>57</v>
      </c>
      <c r="AF1314" s="1" t="s">
        <v>1036</v>
      </c>
      <c r="AG1314" s="1" t="s">
        <v>59</v>
      </c>
    </row>
    <row r="1315" spans="1:36">
      <c r="A1315" s="1">
        <v>1304</v>
      </c>
      <c r="B1315" s="1" t="s">
        <v>7193</v>
      </c>
      <c r="D1315" s="1" t="s">
        <v>4663</v>
      </c>
      <c r="E1315" s="1" t="s">
        <v>41</v>
      </c>
      <c r="F1315" s="1" t="s">
        <v>1917</v>
      </c>
      <c r="G1315" s="1" t="s">
        <v>1930</v>
      </c>
      <c r="J1315" s="1" t="s">
        <v>7194</v>
      </c>
      <c r="K1315" s="1" t="s">
        <v>2996</v>
      </c>
      <c r="M1315" s="1" t="s">
        <v>7195</v>
      </c>
      <c r="Q1315" s="1">
        <v>0</v>
      </c>
      <c r="R1315" s="1" t="s">
        <v>140</v>
      </c>
      <c r="U1315" s="1" t="s">
        <v>140</v>
      </c>
      <c r="AC1315" s="1" t="s">
        <v>7196</v>
      </c>
      <c r="AD1315" s="1" t="s">
        <v>76</v>
      </c>
      <c r="AE1315" s="1" t="s">
        <v>57</v>
      </c>
      <c r="AF1315" s="1" t="s">
        <v>153</v>
      </c>
      <c r="AG1315" s="1" t="s">
        <v>59</v>
      </c>
      <c r="AH1315" s="1" t="s">
        <v>7197</v>
      </c>
      <c r="AI1315" s="1" t="s">
        <v>7198</v>
      </c>
    </row>
    <row r="1316" spans="1:36">
      <c r="A1316" s="1">
        <v>1305</v>
      </c>
      <c r="B1316" s="1" t="s">
        <v>7199</v>
      </c>
      <c r="D1316" s="1" t="s">
        <v>4885</v>
      </c>
      <c r="E1316" s="1" t="s">
        <v>41</v>
      </c>
      <c r="F1316" s="1" t="s">
        <v>1917</v>
      </c>
      <c r="G1316" s="1" t="s">
        <v>1930</v>
      </c>
      <c r="J1316" s="1" t="s">
        <v>7200</v>
      </c>
      <c r="K1316" s="1" t="s">
        <v>1945</v>
      </c>
      <c r="M1316" s="1" t="s">
        <v>4675</v>
      </c>
      <c r="U1316" s="1" t="s">
        <v>140</v>
      </c>
      <c r="AC1316" s="1" t="s">
        <v>7201</v>
      </c>
      <c r="AD1316" s="1" t="s">
        <v>7183</v>
      </c>
      <c r="AE1316" s="1" t="s">
        <v>243</v>
      </c>
      <c r="AF1316" s="1" t="s">
        <v>7202</v>
      </c>
      <c r="AG1316" s="1" t="s">
        <v>59</v>
      </c>
      <c r="AH1316" s="1" t="s">
        <v>7203</v>
      </c>
    </row>
    <row r="1317" spans="1:36">
      <c r="A1317" s="1">
        <v>1306</v>
      </c>
      <c r="B1317" s="1" t="s">
        <v>7204</v>
      </c>
      <c r="D1317" s="1" t="s">
        <v>7205</v>
      </c>
      <c r="E1317" s="1" t="s">
        <v>41</v>
      </c>
      <c r="F1317" s="1" t="s">
        <v>1909</v>
      </c>
      <c r="G1317" s="1" t="s">
        <v>1910</v>
      </c>
      <c r="J1317" s="1" t="s">
        <v>7206</v>
      </c>
      <c r="K1317" s="1" t="s">
        <v>47</v>
      </c>
      <c r="L1317" s="1" t="s">
        <v>7207</v>
      </c>
      <c r="M1317" s="1" t="s">
        <v>7208</v>
      </c>
      <c r="Q1317" s="1">
        <v>8</v>
      </c>
      <c r="R1317" s="1" t="s">
        <v>52</v>
      </c>
      <c r="S1317" s="1" t="s">
        <v>1903</v>
      </c>
      <c r="U1317" s="1" t="s">
        <v>140</v>
      </c>
      <c r="AC1317" s="1" t="s">
        <v>7209</v>
      </c>
      <c r="AD1317" s="1" t="s">
        <v>56</v>
      </c>
      <c r="AE1317" s="1" t="s">
        <v>57</v>
      </c>
      <c r="AF1317" s="1" t="s">
        <v>58</v>
      </c>
      <c r="AG1317" s="1" t="s">
        <v>59</v>
      </c>
      <c r="AH1317" s="1" t="s">
        <v>7210</v>
      </c>
    </row>
    <row r="1318" spans="1:36">
      <c r="A1318" s="1">
        <v>1307</v>
      </c>
      <c r="B1318" s="1" t="s">
        <v>7211</v>
      </c>
      <c r="D1318" s="1" t="s">
        <v>7212</v>
      </c>
      <c r="E1318" s="1" t="s">
        <v>41</v>
      </c>
      <c r="F1318" s="1" t="s">
        <v>1899</v>
      </c>
      <c r="G1318" s="1" t="s">
        <v>1900</v>
      </c>
      <c r="J1318" s="1" t="s">
        <v>7213</v>
      </c>
      <c r="K1318" s="1" t="s">
        <v>1945</v>
      </c>
      <c r="M1318" s="1" t="s">
        <v>7214</v>
      </c>
      <c r="Q1318" s="1">
        <v>10</v>
      </c>
      <c r="R1318" s="1" t="s">
        <v>52</v>
      </c>
      <c r="S1318" s="1" t="s">
        <v>1903</v>
      </c>
      <c r="U1318" s="1" t="s">
        <v>140</v>
      </c>
      <c r="AC1318" s="1" t="s">
        <v>7215</v>
      </c>
      <c r="AD1318" s="1" t="s">
        <v>76</v>
      </c>
      <c r="AE1318" s="1" t="s">
        <v>57</v>
      </c>
      <c r="AF1318" s="1" t="s">
        <v>58</v>
      </c>
      <c r="AG1318" s="1" t="s">
        <v>59</v>
      </c>
      <c r="AH1318" s="1" t="s">
        <v>7216</v>
      </c>
      <c r="AJ1318" s="1" t="s">
        <v>7216</v>
      </c>
    </row>
    <row r="1319" spans="1:36">
      <c r="A1319" s="1">
        <v>1308</v>
      </c>
      <c r="B1319" s="1" t="s">
        <v>7217</v>
      </c>
      <c r="D1319" s="1" t="s">
        <v>7218</v>
      </c>
      <c r="E1319" s="1" t="s">
        <v>41</v>
      </c>
      <c r="F1319" s="1" t="s">
        <v>1899</v>
      </c>
      <c r="G1319" s="1" t="s">
        <v>1900</v>
      </c>
      <c r="J1319" s="1" t="s">
        <v>7796</v>
      </c>
      <c r="K1319" s="1" t="s">
        <v>1932</v>
      </c>
      <c r="L1319" s="1" t="s">
        <v>7219</v>
      </c>
      <c r="M1319" s="1" t="s">
        <v>7220</v>
      </c>
      <c r="U1319" s="1" t="s">
        <v>140</v>
      </c>
      <c r="AI1319" s="1" t="s">
        <v>7221</v>
      </c>
    </row>
    <row r="1320" spans="1:36">
      <c r="A1320" s="1">
        <v>1309</v>
      </c>
      <c r="B1320" s="1" t="s">
        <v>7222</v>
      </c>
      <c r="D1320" s="1" t="s">
        <v>7223</v>
      </c>
      <c r="E1320" s="1" t="s">
        <v>41</v>
      </c>
      <c r="F1320" s="1" t="s">
        <v>1909</v>
      </c>
      <c r="G1320" s="1" t="s">
        <v>1910</v>
      </c>
      <c r="J1320" s="1" t="s">
        <v>7224</v>
      </c>
      <c r="K1320" s="1" t="s">
        <v>47</v>
      </c>
      <c r="L1320" s="1" t="s">
        <v>4007</v>
      </c>
      <c r="M1320" s="1" t="s">
        <v>7208</v>
      </c>
      <c r="Q1320" s="1">
        <v>0</v>
      </c>
      <c r="U1320" s="1" t="s">
        <v>140</v>
      </c>
    </row>
    <row r="1321" spans="1:36">
      <c r="A1321" s="1">
        <v>1310</v>
      </c>
      <c r="B1321" s="1" t="s">
        <v>7225</v>
      </c>
      <c r="D1321" s="1" t="s">
        <v>7226</v>
      </c>
      <c r="E1321" s="1" t="s">
        <v>41</v>
      </c>
      <c r="F1321" s="1" t="s">
        <v>1899</v>
      </c>
      <c r="G1321" s="1" t="s">
        <v>1900</v>
      </c>
      <c r="J1321" s="1" t="s">
        <v>7227</v>
      </c>
      <c r="K1321" s="1" t="s">
        <v>1945</v>
      </c>
      <c r="M1321" s="1" t="s">
        <v>7228</v>
      </c>
      <c r="AH1321" s="1" t="s">
        <v>7229</v>
      </c>
    </row>
    <row r="1322" spans="1:36">
      <c r="A1322" s="1">
        <v>1311</v>
      </c>
      <c r="B1322" s="1" t="s">
        <v>7230</v>
      </c>
      <c r="D1322" s="1" t="s">
        <v>7231</v>
      </c>
      <c r="E1322" s="1" t="s">
        <v>63</v>
      </c>
      <c r="F1322" s="1" t="s">
        <v>1899</v>
      </c>
      <c r="G1322" s="1" t="s">
        <v>1900</v>
      </c>
      <c r="J1322" s="1" t="s">
        <v>7232</v>
      </c>
      <c r="K1322" s="1" t="s">
        <v>1945</v>
      </c>
      <c r="M1322" s="1" t="s">
        <v>7233</v>
      </c>
      <c r="Q1322" s="1">
        <v>10</v>
      </c>
      <c r="R1322" s="1" t="s">
        <v>52</v>
      </c>
      <c r="S1322" s="1" t="s">
        <v>3644</v>
      </c>
      <c r="U1322" s="1" t="s">
        <v>140</v>
      </c>
      <c r="X1322" s="1" t="s">
        <v>1445</v>
      </c>
      <c r="AC1322" s="1" t="s">
        <v>7234</v>
      </c>
    </row>
    <row r="1323" spans="1:36">
      <c r="A1323" s="1">
        <v>1312</v>
      </c>
      <c r="B1323" s="1" t="s">
        <v>7235</v>
      </c>
      <c r="D1323" s="1" t="s">
        <v>7236</v>
      </c>
      <c r="E1323" s="1" t="s">
        <v>63</v>
      </c>
      <c r="F1323" s="1" t="s">
        <v>1899</v>
      </c>
      <c r="G1323" s="1" t="s">
        <v>3087</v>
      </c>
      <c r="J1323" s="1" t="s">
        <v>7743</v>
      </c>
      <c r="K1323" s="1" t="s">
        <v>1945</v>
      </c>
      <c r="M1323" s="1" t="s">
        <v>7237</v>
      </c>
      <c r="Q1323" s="1">
        <v>0</v>
      </c>
      <c r="AH1323" s="1" t="s">
        <v>7238</v>
      </c>
    </row>
    <row r="1324" spans="1:36">
      <c r="A1324" s="1">
        <v>1313</v>
      </c>
      <c r="B1324" s="1" t="s">
        <v>7239</v>
      </c>
      <c r="D1324" s="1" t="s">
        <v>7240</v>
      </c>
      <c r="E1324" s="1" t="s">
        <v>63</v>
      </c>
      <c r="F1324" s="1" t="s">
        <v>1899</v>
      </c>
      <c r="G1324" s="1" t="s">
        <v>3087</v>
      </c>
      <c r="J1324" s="1" t="s">
        <v>7241</v>
      </c>
      <c r="K1324" s="1" t="s">
        <v>2996</v>
      </c>
      <c r="M1324" s="1" t="s">
        <v>2303</v>
      </c>
      <c r="Q1324" s="1">
        <v>0</v>
      </c>
      <c r="AH1324" s="1" t="s">
        <v>7242</v>
      </c>
    </row>
    <row r="1325" spans="1:36">
      <c r="A1325" s="1">
        <v>1314</v>
      </c>
      <c r="B1325" s="1" t="s">
        <v>7243</v>
      </c>
      <c r="D1325" s="1" t="s">
        <v>7244</v>
      </c>
      <c r="E1325" s="1" t="s">
        <v>63</v>
      </c>
      <c r="F1325" s="1" t="s">
        <v>1909</v>
      </c>
      <c r="G1325" s="1" t="s">
        <v>1910</v>
      </c>
      <c r="J1325" s="1" t="s">
        <v>7245</v>
      </c>
      <c r="K1325" s="1" t="s">
        <v>47</v>
      </c>
      <c r="L1325" s="1" t="s">
        <v>7246</v>
      </c>
      <c r="M1325" s="1" t="s">
        <v>777</v>
      </c>
      <c r="Q1325" s="1">
        <v>0</v>
      </c>
      <c r="AH1325" s="1" t="s">
        <v>7247</v>
      </c>
    </row>
    <row r="1326" spans="1:36">
      <c r="A1326" s="1">
        <v>1315</v>
      </c>
      <c r="B1326" s="1" t="s">
        <v>7248</v>
      </c>
      <c r="D1326" s="1" t="s">
        <v>7249</v>
      </c>
      <c r="E1326" s="1" t="s">
        <v>63</v>
      </c>
      <c r="F1326" s="1" t="s">
        <v>1909</v>
      </c>
      <c r="G1326" s="1" t="s">
        <v>1910</v>
      </c>
      <c r="J1326" s="1" t="s">
        <v>7250</v>
      </c>
      <c r="K1326" s="1" t="s">
        <v>47</v>
      </c>
      <c r="L1326" s="1" t="s">
        <v>7251</v>
      </c>
      <c r="M1326" s="1" t="s">
        <v>777</v>
      </c>
      <c r="Q1326" s="1">
        <v>0</v>
      </c>
      <c r="AH1326" s="1" t="s">
        <v>7252</v>
      </c>
    </row>
    <row r="1327" spans="1:36">
      <c r="A1327" s="1">
        <v>1316</v>
      </c>
      <c r="B1327" s="1" t="s">
        <v>7253</v>
      </c>
      <c r="D1327" s="1" t="s">
        <v>3642</v>
      </c>
      <c r="E1327" s="1" t="s">
        <v>63</v>
      </c>
      <c r="F1327" s="1" t="s">
        <v>1909</v>
      </c>
      <c r="G1327" s="1" t="s">
        <v>1910</v>
      </c>
      <c r="J1327" s="1" t="s">
        <v>7254</v>
      </c>
      <c r="K1327" s="1" t="s">
        <v>47</v>
      </c>
      <c r="L1327" s="1" t="s">
        <v>73</v>
      </c>
      <c r="M1327" s="1" t="s">
        <v>777</v>
      </c>
      <c r="Q1327" s="1">
        <v>0</v>
      </c>
      <c r="AH1327" s="1" t="s">
        <v>7255</v>
      </c>
    </row>
    <row r="1328" spans="1:36">
      <c r="A1328" s="1">
        <v>1317</v>
      </c>
      <c r="B1328" s="1" t="s">
        <v>7256</v>
      </c>
      <c r="D1328" s="1" t="s">
        <v>7257</v>
      </c>
      <c r="E1328" s="1" t="s">
        <v>63</v>
      </c>
      <c r="F1328" s="1" t="s">
        <v>1909</v>
      </c>
      <c r="G1328" s="1" t="s">
        <v>1910</v>
      </c>
      <c r="J1328" s="1" t="s">
        <v>7258</v>
      </c>
      <c r="K1328" s="1" t="s">
        <v>47</v>
      </c>
      <c r="L1328" s="1" t="s">
        <v>73</v>
      </c>
      <c r="M1328" s="1" t="s">
        <v>777</v>
      </c>
      <c r="Q1328" s="1">
        <v>0</v>
      </c>
      <c r="AH1328" s="1" t="s">
        <v>7259</v>
      </c>
    </row>
    <row r="1329" spans="1:36">
      <c r="A1329" s="1">
        <v>1318</v>
      </c>
      <c r="B1329" s="1" t="s">
        <v>7260</v>
      </c>
      <c r="D1329" s="1" t="s">
        <v>7261</v>
      </c>
      <c r="E1329" s="1" t="s">
        <v>1287</v>
      </c>
      <c r="F1329" s="1" t="s">
        <v>1917</v>
      </c>
      <c r="G1329" s="1" t="s">
        <v>2008</v>
      </c>
      <c r="J1329" s="1" t="s">
        <v>7262</v>
      </c>
      <c r="K1329" s="1" t="s">
        <v>3756</v>
      </c>
      <c r="L1329" s="1" t="s">
        <v>7263</v>
      </c>
      <c r="M1329" s="1" t="s">
        <v>7264</v>
      </c>
      <c r="U1329" s="1" t="s">
        <v>140</v>
      </c>
      <c r="X1329" s="1" t="s">
        <v>1350</v>
      </c>
      <c r="AH1329" s="1" t="s">
        <v>7265</v>
      </c>
    </row>
    <row r="1330" spans="1:36">
      <c r="A1330" s="1">
        <v>1319</v>
      </c>
      <c r="B1330" s="1" t="s">
        <v>7266</v>
      </c>
      <c r="D1330" s="1" t="s">
        <v>7267</v>
      </c>
      <c r="E1330" s="1" t="s">
        <v>1287</v>
      </c>
      <c r="F1330" s="1" t="s">
        <v>1917</v>
      </c>
      <c r="G1330" s="1" t="s">
        <v>2008</v>
      </c>
      <c r="J1330" s="1" t="s">
        <v>7268</v>
      </c>
      <c r="K1330" s="1" t="s">
        <v>2010</v>
      </c>
      <c r="L1330" s="1" t="s">
        <v>7269</v>
      </c>
      <c r="M1330" s="1" t="s">
        <v>4133</v>
      </c>
      <c r="U1330" s="1" t="s">
        <v>140</v>
      </c>
      <c r="V1330" s="1" t="s">
        <v>7270</v>
      </c>
      <c r="X1330" s="1" t="s">
        <v>7271</v>
      </c>
      <c r="AC1330" s="1" t="s">
        <v>7272</v>
      </c>
      <c r="AD1330" s="1" t="s">
        <v>7273</v>
      </c>
      <c r="AE1330" s="1" t="s">
        <v>123</v>
      </c>
      <c r="AF1330" s="1" t="s">
        <v>7274</v>
      </c>
      <c r="AG1330" s="1" t="s">
        <v>59</v>
      </c>
      <c r="AH1330" s="1" t="s">
        <v>7275</v>
      </c>
      <c r="AI1330" s="1" t="s">
        <v>7276</v>
      </c>
    </row>
    <row r="1331" spans="1:36">
      <c r="A1331" s="1">
        <v>1320</v>
      </c>
      <c r="B1331" s="1" t="s">
        <v>7277</v>
      </c>
      <c r="D1331" s="1" t="s">
        <v>1953</v>
      </c>
      <c r="E1331" s="1" t="s">
        <v>1287</v>
      </c>
      <c r="F1331" s="1" t="s">
        <v>1917</v>
      </c>
      <c r="G1331" s="1" t="s">
        <v>1930</v>
      </c>
      <c r="J1331" s="1" t="s">
        <v>7278</v>
      </c>
      <c r="K1331" s="1" t="s">
        <v>1951</v>
      </c>
      <c r="M1331" s="1" t="s">
        <v>7279</v>
      </c>
      <c r="U1331" s="1" t="s">
        <v>140</v>
      </c>
      <c r="AC1331" s="1" t="s">
        <v>7135</v>
      </c>
      <c r="AD1331" s="1" t="s">
        <v>7091</v>
      </c>
      <c r="AE1331" s="1" t="s">
        <v>57</v>
      </c>
      <c r="AF1331" s="1" t="s">
        <v>153</v>
      </c>
      <c r="AG1331" s="1" t="s">
        <v>59</v>
      </c>
    </row>
    <row r="1332" spans="1:36">
      <c r="A1332" s="1">
        <v>1321</v>
      </c>
      <c r="B1332" s="1" t="s">
        <v>7280</v>
      </c>
      <c r="D1332" s="1" t="s">
        <v>7281</v>
      </c>
      <c r="E1332" s="1" t="s">
        <v>1287</v>
      </c>
      <c r="F1332" s="1" t="s">
        <v>1917</v>
      </c>
      <c r="G1332" s="1" t="s">
        <v>2008</v>
      </c>
      <c r="J1332" s="1" t="s">
        <v>7282</v>
      </c>
      <c r="K1332" s="1" t="s">
        <v>3756</v>
      </c>
      <c r="L1332" s="1" t="s">
        <v>7283</v>
      </c>
      <c r="M1332" s="1" t="s">
        <v>7284</v>
      </c>
      <c r="Q1332" s="1">
        <v>10</v>
      </c>
      <c r="R1332" s="1" t="s">
        <v>140</v>
      </c>
      <c r="S1332" s="1" t="s">
        <v>1903</v>
      </c>
      <c r="U1332" s="1" t="s">
        <v>140</v>
      </c>
      <c r="V1332" s="1" t="s">
        <v>84</v>
      </c>
      <c r="W1332" s="1" t="s">
        <v>7285</v>
      </c>
      <c r="AC1332" s="1" t="s">
        <v>7286</v>
      </c>
      <c r="AD1332" s="1" t="s">
        <v>7287</v>
      </c>
      <c r="AE1332" s="1" t="s">
        <v>57</v>
      </c>
      <c r="AF1332" s="1" t="s">
        <v>77</v>
      </c>
      <c r="AG1332" s="1" t="s">
        <v>59</v>
      </c>
      <c r="AH1332" s="1" t="s">
        <v>7288</v>
      </c>
      <c r="AI1332" s="1" t="s">
        <v>7289</v>
      </c>
      <c r="AJ1332" s="1" t="s">
        <v>7290</v>
      </c>
    </row>
    <row r="1333" spans="1:36">
      <c r="A1333" s="1">
        <v>1322</v>
      </c>
      <c r="B1333" s="1" t="s">
        <v>7291</v>
      </c>
      <c r="D1333" s="1" t="s">
        <v>7292</v>
      </c>
      <c r="E1333" s="1" t="s">
        <v>41</v>
      </c>
      <c r="F1333" s="1" t="s">
        <v>1899</v>
      </c>
      <c r="G1333" s="1" t="s">
        <v>1900</v>
      </c>
      <c r="J1333" s="1" t="s">
        <v>7293</v>
      </c>
      <c r="K1333" s="1" t="s">
        <v>1932</v>
      </c>
      <c r="L1333" s="1" t="s">
        <v>7294</v>
      </c>
      <c r="M1333" s="1" t="s">
        <v>4932</v>
      </c>
      <c r="U1333" s="1" t="s">
        <v>140</v>
      </c>
      <c r="AH1333" s="1" t="s">
        <v>7295</v>
      </c>
    </row>
    <row r="1334" spans="1:36">
      <c r="A1334" s="1">
        <v>1323</v>
      </c>
      <c r="B1334" s="1" t="s">
        <v>7296</v>
      </c>
      <c r="D1334" s="1" t="s">
        <v>7297</v>
      </c>
      <c r="E1334" s="1" t="s">
        <v>41</v>
      </c>
      <c r="F1334" s="1" t="s">
        <v>1917</v>
      </c>
      <c r="G1334" s="1" t="s">
        <v>4724</v>
      </c>
      <c r="J1334" s="1" t="s">
        <v>7298</v>
      </c>
      <c r="K1334" s="1" t="s">
        <v>47</v>
      </c>
      <c r="L1334" s="1" t="s">
        <v>7299</v>
      </c>
      <c r="M1334" s="1" t="s">
        <v>7300</v>
      </c>
      <c r="U1334" s="1" t="s">
        <v>52</v>
      </c>
      <c r="AC1334" s="1" t="s">
        <v>4727</v>
      </c>
      <c r="AD1334" s="1" t="s">
        <v>122</v>
      </c>
      <c r="AE1334" s="1" t="s">
        <v>123</v>
      </c>
      <c r="AF1334" s="1" t="s">
        <v>186</v>
      </c>
      <c r="AG1334" s="1" t="s">
        <v>59</v>
      </c>
      <c r="AH1334" s="1" t="s">
        <v>7301</v>
      </c>
      <c r="AI1334" s="1" t="s">
        <v>7302</v>
      </c>
      <c r="AJ1334" s="1" t="s">
        <v>4730</v>
      </c>
    </row>
    <row r="1335" spans="1:36">
      <c r="A1335" s="1">
        <v>1324</v>
      </c>
      <c r="B1335" s="1" t="s">
        <v>7303</v>
      </c>
      <c r="D1335" s="1" t="s">
        <v>7304</v>
      </c>
      <c r="E1335" s="1" t="s">
        <v>41</v>
      </c>
      <c r="F1335" s="1" t="s">
        <v>1917</v>
      </c>
      <c r="G1335" s="1" t="s">
        <v>4724</v>
      </c>
      <c r="J1335" s="1" t="s">
        <v>7305</v>
      </c>
      <c r="K1335" s="1" t="s">
        <v>47</v>
      </c>
      <c r="L1335" s="1" t="s">
        <v>7299</v>
      </c>
      <c r="M1335" s="1" t="s">
        <v>4795</v>
      </c>
      <c r="Q1335" s="1">
        <v>0</v>
      </c>
      <c r="X1335" s="1" t="s">
        <v>7306</v>
      </c>
      <c r="AC1335" s="1" t="s">
        <v>4727</v>
      </c>
      <c r="AD1335" s="1" t="s">
        <v>122</v>
      </c>
      <c r="AE1335" s="1" t="s">
        <v>123</v>
      </c>
      <c r="AF1335" s="1" t="s">
        <v>186</v>
      </c>
      <c r="AG1335" s="1" t="s">
        <v>59</v>
      </c>
      <c r="AH1335" s="1" t="s">
        <v>7307</v>
      </c>
      <c r="AI1335" s="1" t="s">
        <v>7308</v>
      </c>
      <c r="AJ1335" s="1" t="s">
        <v>4730</v>
      </c>
    </row>
    <row r="1336" spans="1:36">
      <c r="A1336" s="1">
        <v>1325</v>
      </c>
      <c r="B1336" s="1" t="s">
        <v>7309</v>
      </c>
      <c r="D1336" s="1" t="s">
        <v>7310</v>
      </c>
      <c r="E1336" s="1" t="s">
        <v>41</v>
      </c>
      <c r="F1336" s="1" t="s">
        <v>1917</v>
      </c>
      <c r="G1336" s="1" t="s">
        <v>4724</v>
      </c>
      <c r="J1336" s="1" t="s">
        <v>7311</v>
      </c>
      <c r="K1336" s="1" t="s">
        <v>47</v>
      </c>
      <c r="L1336" s="1" t="s">
        <v>7299</v>
      </c>
      <c r="M1336" s="1" t="s">
        <v>7300</v>
      </c>
      <c r="U1336" s="1" t="s">
        <v>52</v>
      </c>
      <c r="AC1336" s="1" t="s">
        <v>4727</v>
      </c>
      <c r="AD1336" s="1" t="s">
        <v>122</v>
      </c>
      <c r="AE1336" s="1" t="s">
        <v>123</v>
      </c>
      <c r="AF1336" s="1" t="s">
        <v>186</v>
      </c>
      <c r="AG1336" s="1" t="s">
        <v>59</v>
      </c>
      <c r="AH1336" s="1" t="s">
        <v>7312</v>
      </c>
      <c r="AI1336" s="1" t="s">
        <v>7313</v>
      </c>
      <c r="AJ1336" s="1" t="s">
        <v>4730</v>
      </c>
    </row>
    <row r="1337" spans="1:36">
      <c r="A1337" s="1">
        <v>1326</v>
      </c>
      <c r="B1337" s="1" t="s">
        <v>7314</v>
      </c>
      <c r="D1337" s="1" t="s">
        <v>7315</v>
      </c>
      <c r="E1337" s="1" t="s">
        <v>41</v>
      </c>
      <c r="F1337" s="1" t="s">
        <v>1917</v>
      </c>
      <c r="G1337" s="1" t="s">
        <v>4724</v>
      </c>
      <c r="J1337" s="1" t="s">
        <v>7316</v>
      </c>
      <c r="K1337" s="1" t="s">
        <v>47</v>
      </c>
      <c r="L1337" s="1" t="s">
        <v>7299</v>
      </c>
      <c r="M1337" s="1" t="s">
        <v>7317</v>
      </c>
      <c r="U1337" s="1" t="s">
        <v>52</v>
      </c>
      <c r="AC1337" s="1" t="s">
        <v>4727</v>
      </c>
      <c r="AD1337" s="1" t="s">
        <v>122</v>
      </c>
      <c r="AE1337" s="1" t="s">
        <v>123</v>
      </c>
      <c r="AF1337" s="1" t="s">
        <v>186</v>
      </c>
      <c r="AG1337" s="1" t="s">
        <v>59</v>
      </c>
      <c r="AH1337" s="1" t="s">
        <v>7318</v>
      </c>
      <c r="AI1337" s="1" t="s">
        <v>7319</v>
      </c>
      <c r="AJ1337" s="1" t="s">
        <v>4730</v>
      </c>
    </row>
    <row r="1338" spans="1:36">
      <c r="A1338" s="1">
        <v>1327</v>
      </c>
      <c r="B1338" s="1" t="s">
        <v>7320</v>
      </c>
      <c r="D1338" s="1" t="s">
        <v>7321</v>
      </c>
      <c r="E1338" s="1" t="s">
        <v>41</v>
      </c>
      <c r="F1338" s="1" t="s">
        <v>1917</v>
      </c>
      <c r="G1338" s="1" t="s">
        <v>4724</v>
      </c>
      <c r="J1338" s="1" t="s">
        <v>7322</v>
      </c>
      <c r="K1338" s="1" t="s">
        <v>47</v>
      </c>
      <c r="L1338" s="1" t="s">
        <v>7299</v>
      </c>
      <c r="M1338" s="1" t="s">
        <v>4616</v>
      </c>
      <c r="U1338" s="1" t="s">
        <v>52</v>
      </c>
      <c r="AC1338" s="1" t="s">
        <v>4727</v>
      </c>
      <c r="AD1338" s="1" t="s">
        <v>122</v>
      </c>
      <c r="AE1338" s="1" t="s">
        <v>123</v>
      </c>
      <c r="AF1338" s="1" t="s">
        <v>186</v>
      </c>
      <c r="AG1338" s="1" t="s">
        <v>59</v>
      </c>
      <c r="AH1338" s="1" t="s">
        <v>7323</v>
      </c>
      <c r="AI1338" s="1" t="s">
        <v>7324</v>
      </c>
      <c r="AJ1338" s="1" t="s">
        <v>4730</v>
      </c>
    </row>
    <row r="1339" spans="1:36">
      <c r="A1339" s="1">
        <v>1328</v>
      </c>
      <c r="B1339" s="1" t="s">
        <v>7325</v>
      </c>
      <c r="D1339" s="1" t="s">
        <v>7326</v>
      </c>
      <c r="E1339" s="1" t="s">
        <v>41</v>
      </c>
      <c r="F1339" s="1" t="s">
        <v>1917</v>
      </c>
      <c r="G1339" s="1" t="s">
        <v>4724</v>
      </c>
      <c r="J1339" s="1" t="s">
        <v>7327</v>
      </c>
      <c r="K1339" s="1" t="s">
        <v>47</v>
      </c>
      <c r="L1339" s="1" t="s">
        <v>7299</v>
      </c>
      <c r="M1339" s="1" t="s">
        <v>7300</v>
      </c>
      <c r="U1339" s="1" t="s">
        <v>52</v>
      </c>
      <c r="AC1339" s="1" t="s">
        <v>4727</v>
      </c>
      <c r="AD1339" s="1" t="s">
        <v>122</v>
      </c>
      <c r="AE1339" s="1" t="s">
        <v>123</v>
      </c>
      <c r="AF1339" s="1" t="s">
        <v>186</v>
      </c>
      <c r="AG1339" s="1" t="s">
        <v>59</v>
      </c>
      <c r="AH1339" s="1" t="s">
        <v>7328</v>
      </c>
      <c r="AI1339" s="1" t="s">
        <v>7329</v>
      </c>
      <c r="AJ1339" s="1" t="s">
        <v>4730</v>
      </c>
    </row>
    <row r="1340" spans="1:36">
      <c r="A1340" s="1">
        <v>1329</v>
      </c>
      <c r="B1340" s="1" t="s">
        <v>7330</v>
      </c>
      <c r="D1340" s="1" t="s">
        <v>7331</v>
      </c>
      <c r="E1340" s="1" t="s">
        <v>41</v>
      </c>
      <c r="F1340" s="1" t="s">
        <v>1917</v>
      </c>
      <c r="G1340" s="1" t="s">
        <v>4724</v>
      </c>
      <c r="J1340" s="1" t="s">
        <v>7332</v>
      </c>
      <c r="K1340" s="1" t="s">
        <v>47</v>
      </c>
      <c r="L1340" s="1" t="s">
        <v>7299</v>
      </c>
      <c r="M1340" s="1" t="s">
        <v>7300</v>
      </c>
      <c r="U1340" s="1" t="s">
        <v>52</v>
      </c>
      <c r="AC1340" s="1" t="s">
        <v>4727</v>
      </c>
      <c r="AD1340" s="1" t="s">
        <v>122</v>
      </c>
      <c r="AE1340" s="1" t="s">
        <v>123</v>
      </c>
      <c r="AF1340" s="1" t="s">
        <v>186</v>
      </c>
      <c r="AG1340" s="1" t="s">
        <v>59</v>
      </c>
      <c r="AH1340" s="1" t="s">
        <v>7333</v>
      </c>
      <c r="AI1340" s="1" t="s">
        <v>7334</v>
      </c>
      <c r="AJ1340" s="1" t="s">
        <v>4730</v>
      </c>
    </row>
    <row r="1341" spans="1:36">
      <c r="A1341" s="1">
        <v>1330</v>
      </c>
      <c r="B1341" s="1" t="s">
        <v>7335</v>
      </c>
      <c r="D1341" s="1" t="s">
        <v>7336</v>
      </c>
      <c r="E1341" s="1" t="s">
        <v>41</v>
      </c>
      <c r="F1341" s="1" t="s">
        <v>1917</v>
      </c>
      <c r="G1341" s="1" t="s">
        <v>4724</v>
      </c>
      <c r="J1341" s="1" t="s">
        <v>7337</v>
      </c>
      <c r="K1341" s="1" t="s">
        <v>47</v>
      </c>
      <c r="L1341" s="1" t="s">
        <v>7299</v>
      </c>
      <c r="M1341" s="1" t="s">
        <v>7338</v>
      </c>
      <c r="Q1341" s="1">
        <v>0</v>
      </c>
      <c r="X1341" s="1" t="s">
        <v>7339</v>
      </c>
      <c r="AC1341" s="1" t="s">
        <v>7340</v>
      </c>
      <c r="AD1341" s="1" t="s">
        <v>131</v>
      </c>
      <c r="AE1341" s="1" t="s">
        <v>57</v>
      </c>
      <c r="AF1341" s="1" t="s">
        <v>153</v>
      </c>
      <c r="AG1341" s="1" t="s">
        <v>59</v>
      </c>
      <c r="AH1341" s="1" t="s">
        <v>7341</v>
      </c>
      <c r="AI1341" s="1" t="s">
        <v>7342</v>
      </c>
      <c r="AJ1341" s="1" t="s">
        <v>7343</v>
      </c>
    </row>
    <row r="1342" spans="1:36">
      <c r="A1342" s="1">
        <v>1331</v>
      </c>
      <c r="B1342" s="1" t="s">
        <v>7344</v>
      </c>
      <c r="D1342" s="1" t="s">
        <v>7345</v>
      </c>
      <c r="E1342" s="1" t="s">
        <v>41</v>
      </c>
      <c r="F1342" s="1" t="s">
        <v>1917</v>
      </c>
      <c r="G1342" s="1" t="s">
        <v>4724</v>
      </c>
      <c r="J1342" s="1" t="s">
        <v>7346</v>
      </c>
      <c r="K1342" s="1" t="s">
        <v>47</v>
      </c>
      <c r="L1342" s="1" t="s">
        <v>7299</v>
      </c>
      <c r="M1342" s="1" t="s">
        <v>7317</v>
      </c>
      <c r="U1342" s="1" t="s">
        <v>52</v>
      </c>
      <c r="X1342" s="1" t="s">
        <v>7306</v>
      </c>
      <c r="AC1342" s="1" t="s">
        <v>4727</v>
      </c>
      <c r="AD1342" s="1" t="s">
        <v>122</v>
      </c>
      <c r="AE1342" s="1" t="s">
        <v>123</v>
      </c>
      <c r="AF1342" s="1" t="s">
        <v>186</v>
      </c>
      <c r="AG1342" s="1" t="s">
        <v>59</v>
      </c>
      <c r="AH1342" s="1" t="s">
        <v>7347</v>
      </c>
      <c r="AI1342" s="1" t="s">
        <v>7348</v>
      </c>
      <c r="AJ1342" s="1" t="s">
        <v>4730</v>
      </c>
    </row>
    <row r="1343" spans="1:36">
      <c r="A1343" s="1">
        <v>1332</v>
      </c>
      <c r="B1343" s="1" t="s">
        <v>7349</v>
      </c>
      <c r="D1343" s="1" t="s">
        <v>7350</v>
      </c>
      <c r="E1343" s="1" t="s">
        <v>41</v>
      </c>
      <c r="F1343" s="1" t="s">
        <v>1917</v>
      </c>
      <c r="G1343" s="1" t="s">
        <v>4724</v>
      </c>
      <c r="J1343" s="1" t="s">
        <v>7351</v>
      </c>
      <c r="K1343" s="1" t="s">
        <v>47</v>
      </c>
      <c r="L1343" s="1" t="s">
        <v>7299</v>
      </c>
      <c r="M1343" s="1" t="s">
        <v>7300</v>
      </c>
      <c r="U1343" s="1" t="s">
        <v>52</v>
      </c>
      <c r="AC1343" s="1" t="s">
        <v>4727</v>
      </c>
      <c r="AD1343" s="1" t="s">
        <v>122</v>
      </c>
      <c r="AE1343" s="1" t="s">
        <v>123</v>
      </c>
      <c r="AF1343" s="1" t="s">
        <v>186</v>
      </c>
      <c r="AG1343" s="1" t="s">
        <v>59</v>
      </c>
      <c r="AH1343" s="1" t="s">
        <v>7352</v>
      </c>
      <c r="AI1343" s="1" t="s">
        <v>7353</v>
      </c>
      <c r="AJ1343" s="1" t="s">
        <v>4730</v>
      </c>
    </row>
    <row r="1344" spans="1:36">
      <c r="A1344" s="1">
        <v>1333</v>
      </c>
      <c r="B1344" s="1" t="s">
        <v>7354</v>
      </c>
      <c r="D1344" s="1" t="s">
        <v>7355</v>
      </c>
      <c r="E1344" s="1" t="s">
        <v>41</v>
      </c>
      <c r="F1344" s="1" t="s">
        <v>1917</v>
      </c>
      <c r="G1344" s="1" t="s">
        <v>4724</v>
      </c>
      <c r="J1344" s="1" t="s">
        <v>7356</v>
      </c>
      <c r="K1344" s="1" t="s">
        <v>47</v>
      </c>
      <c r="L1344" s="1" t="s">
        <v>7299</v>
      </c>
      <c r="M1344" s="1" t="s">
        <v>7317</v>
      </c>
      <c r="U1344" s="1" t="s">
        <v>52</v>
      </c>
      <c r="AC1344" s="1" t="s">
        <v>4727</v>
      </c>
      <c r="AD1344" s="1" t="s">
        <v>122</v>
      </c>
      <c r="AE1344" s="1" t="s">
        <v>123</v>
      </c>
      <c r="AF1344" s="1" t="s">
        <v>186</v>
      </c>
      <c r="AG1344" s="1" t="s">
        <v>59</v>
      </c>
      <c r="AH1344" s="1" t="s">
        <v>7357</v>
      </c>
      <c r="AI1344" s="1" t="s">
        <v>7358</v>
      </c>
      <c r="AJ1344" s="1" t="s">
        <v>4730</v>
      </c>
    </row>
    <row r="1345" spans="1:36">
      <c r="A1345" s="1">
        <v>1334</v>
      </c>
      <c r="B1345" s="1" t="s">
        <v>7359</v>
      </c>
      <c r="D1345" s="1" t="s">
        <v>7360</v>
      </c>
      <c r="E1345" s="1" t="s">
        <v>41</v>
      </c>
      <c r="F1345" s="1" t="s">
        <v>1917</v>
      </c>
      <c r="G1345" s="1" t="s">
        <v>4724</v>
      </c>
      <c r="J1345" s="1" t="s">
        <v>7361</v>
      </c>
      <c r="K1345" s="1" t="s">
        <v>47</v>
      </c>
      <c r="L1345" s="1" t="s">
        <v>7299</v>
      </c>
      <c r="M1345" s="1" t="s">
        <v>7317</v>
      </c>
      <c r="U1345" s="1" t="s">
        <v>52</v>
      </c>
      <c r="AC1345" s="1" t="s">
        <v>4727</v>
      </c>
      <c r="AD1345" s="1" t="s">
        <v>122</v>
      </c>
      <c r="AE1345" s="1" t="s">
        <v>123</v>
      </c>
      <c r="AF1345" s="1" t="s">
        <v>186</v>
      </c>
      <c r="AG1345" s="1" t="s">
        <v>59</v>
      </c>
      <c r="AH1345" s="1" t="s">
        <v>7362</v>
      </c>
      <c r="AI1345" s="1" t="s">
        <v>7363</v>
      </c>
      <c r="AJ1345" s="1" t="s">
        <v>4730</v>
      </c>
    </row>
    <row r="1346" spans="1:36">
      <c r="A1346" s="1">
        <v>1335</v>
      </c>
      <c r="B1346" s="1" t="s">
        <v>7364</v>
      </c>
      <c r="D1346" s="1" t="s">
        <v>7365</v>
      </c>
      <c r="E1346" s="1" t="s">
        <v>41</v>
      </c>
      <c r="F1346" s="1" t="s">
        <v>1917</v>
      </c>
      <c r="G1346" s="1" t="s">
        <v>4724</v>
      </c>
      <c r="J1346" s="1" t="s">
        <v>7366</v>
      </c>
      <c r="K1346" s="1" t="s">
        <v>47</v>
      </c>
      <c r="L1346" s="1" t="s">
        <v>7299</v>
      </c>
      <c r="M1346" s="1" t="s">
        <v>7317</v>
      </c>
      <c r="U1346" s="1" t="s">
        <v>52</v>
      </c>
      <c r="AC1346" s="1" t="s">
        <v>4727</v>
      </c>
      <c r="AD1346" s="1" t="s">
        <v>122</v>
      </c>
      <c r="AE1346" s="1" t="s">
        <v>123</v>
      </c>
      <c r="AF1346" s="1" t="s">
        <v>186</v>
      </c>
      <c r="AG1346" s="1" t="s">
        <v>59</v>
      </c>
      <c r="AH1346" s="1" t="s">
        <v>7367</v>
      </c>
      <c r="AI1346" s="1" t="s">
        <v>7368</v>
      </c>
      <c r="AJ1346" s="1" t="s">
        <v>4730</v>
      </c>
    </row>
    <row r="1347" spans="1:36">
      <c r="A1347" s="1">
        <v>1336</v>
      </c>
      <c r="B1347" s="1" t="s">
        <v>7369</v>
      </c>
      <c r="D1347" s="1" t="s">
        <v>7370</v>
      </c>
      <c r="E1347" s="1" t="s">
        <v>41</v>
      </c>
      <c r="F1347" s="1" t="s">
        <v>1917</v>
      </c>
      <c r="G1347" s="1" t="s">
        <v>4724</v>
      </c>
      <c r="J1347" s="1" t="s">
        <v>7371</v>
      </c>
      <c r="K1347" s="1" t="s">
        <v>47</v>
      </c>
      <c r="L1347" s="1" t="s">
        <v>7299</v>
      </c>
      <c r="M1347" s="1" t="s">
        <v>7317</v>
      </c>
      <c r="U1347" s="1" t="s">
        <v>52</v>
      </c>
      <c r="AC1347" s="1" t="s">
        <v>4727</v>
      </c>
      <c r="AD1347" s="1" t="s">
        <v>122</v>
      </c>
      <c r="AE1347" s="1" t="s">
        <v>123</v>
      </c>
      <c r="AF1347" s="1" t="s">
        <v>186</v>
      </c>
      <c r="AG1347" s="1" t="s">
        <v>59</v>
      </c>
      <c r="AH1347" s="1" t="s">
        <v>7372</v>
      </c>
      <c r="AI1347" s="1" t="s">
        <v>7373</v>
      </c>
      <c r="AJ1347" s="1" t="s">
        <v>4730</v>
      </c>
    </row>
    <row r="1348" spans="1:36">
      <c r="A1348" s="1">
        <v>1337</v>
      </c>
      <c r="B1348" s="1" t="s">
        <v>7374</v>
      </c>
      <c r="D1348" s="1" t="s">
        <v>7375</v>
      </c>
      <c r="E1348" s="1" t="s">
        <v>41</v>
      </c>
      <c r="F1348" s="1" t="s">
        <v>1917</v>
      </c>
      <c r="G1348" s="1" t="s">
        <v>4724</v>
      </c>
      <c r="J1348" s="1" t="s">
        <v>7376</v>
      </c>
      <c r="K1348" s="1" t="s">
        <v>47</v>
      </c>
      <c r="L1348" s="1" t="s">
        <v>7299</v>
      </c>
      <c r="M1348" s="1" t="s">
        <v>7317</v>
      </c>
      <c r="U1348" s="1" t="s">
        <v>52</v>
      </c>
      <c r="AC1348" s="1" t="s">
        <v>4727</v>
      </c>
      <c r="AD1348" s="1" t="s">
        <v>122</v>
      </c>
      <c r="AE1348" s="1" t="s">
        <v>123</v>
      </c>
      <c r="AF1348" s="1" t="s">
        <v>186</v>
      </c>
      <c r="AG1348" s="1" t="s">
        <v>59</v>
      </c>
      <c r="AH1348" s="1" t="s">
        <v>7377</v>
      </c>
      <c r="AI1348" s="1" t="s">
        <v>7378</v>
      </c>
      <c r="AJ1348" s="1" t="s">
        <v>4730</v>
      </c>
    </row>
    <row r="1349" spans="1:36">
      <c r="A1349" s="1">
        <v>1338</v>
      </c>
      <c r="B1349" s="1" t="s">
        <v>7379</v>
      </c>
      <c r="D1349" s="1" t="s">
        <v>7380</v>
      </c>
      <c r="E1349" s="1" t="s">
        <v>41</v>
      </c>
      <c r="F1349" s="1" t="s">
        <v>1917</v>
      </c>
      <c r="G1349" s="1" t="s">
        <v>4724</v>
      </c>
      <c r="J1349" s="1" t="s">
        <v>7381</v>
      </c>
      <c r="K1349" s="1" t="s">
        <v>47</v>
      </c>
      <c r="L1349" s="1" t="s">
        <v>7299</v>
      </c>
      <c r="M1349" s="1" t="s">
        <v>7317</v>
      </c>
      <c r="U1349" s="1" t="s">
        <v>52</v>
      </c>
      <c r="AC1349" s="1" t="s">
        <v>4727</v>
      </c>
      <c r="AD1349" s="1" t="s">
        <v>122</v>
      </c>
      <c r="AE1349" s="1" t="s">
        <v>123</v>
      </c>
      <c r="AF1349" s="1" t="s">
        <v>186</v>
      </c>
      <c r="AG1349" s="1" t="s">
        <v>59</v>
      </c>
      <c r="AH1349" s="1" t="s">
        <v>7382</v>
      </c>
      <c r="AI1349" s="1" t="s">
        <v>7383</v>
      </c>
      <c r="AJ1349" s="1" t="s">
        <v>4730</v>
      </c>
    </row>
    <row r="1350" spans="1:36">
      <c r="A1350" s="1">
        <v>1339</v>
      </c>
      <c r="B1350" s="1" t="s">
        <v>7384</v>
      </c>
      <c r="D1350" s="1" t="s">
        <v>7385</v>
      </c>
      <c r="E1350" s="1" t="s">
        <v>170</v>
      </c>
      <c r="F1350" s="1" t="s">
        <v>1917</v>
      </c>
      <c r="G1350" s="1" t="s">
        <v>4027</v>
      </c>
      <c r="J1350" s="1" t="s">
        <v>7386</v>
      </c>
      <c r="K1350" s="1" t="s">
        <v>47</v>
      </c>
      <c r="L1350" s="1" t="s">
        <v>7387</v>
      </c>
      <c r="M1350" s="1" t="s">
        <v>397</v>
      </c>
      <c r="Q1350" s="1">
        <v>0</v>
      </c>
      <c r="U1350" s="1" t="s">
        <v>140</v>
      </c>
      <c r="AC1350" s="1" t="s">
        <v>7388</v>
      </c>
      <c r="AD1350" s="1" t="s">
        <v>5557</v>
      </c>
      <c r="AE1350" s="1" t="s">
        <v>243</v>
      </c>
      <c r="AF1350" s="1" t="s">
        <v>7389</v>
      </c>
      <c r="AG1350" s="1" t="s">
        <v>59</v>
      </c>
      <c r="AH1350" s="1" t="s">
        <v>7390</v>
      </c>
    </row>
    <row r="1351" spans="1:36">
      <c r="A1351" s="1">
        <v>1340</v>
      </c>
      <c r="B1351" s="1" t="s">
        <v>7391</v>
      </c>
      <c r="D1351" s="1" t="s">
        <v>7392</v>
      </c>
      <c r="E1351" s="1" t="s">
        <v>63</v>
      </c>
      <c r="F1351" s="1" t="s">
        <v>1899</v>
      </c>
      <c r="G1351" s="1" t="s">
        <v>3087</v>
      </c>
      <c r="J1351" s="1" t="s">
        <v>7393</v>
      </c>
      <c r="K1351" s="1" t="s">
        <v>1901</v>
      </c>
      <c r="M1351" s="1" t="s">
        <v>445</v>
      </c>
      <c r="Q1351" s="1">
        <v>0</v>
      </c>
      <c r="U1351" s="1" t="s">
        <v>140</v>
      </c>
      <c r="AC1351" s="1" t="s">
        <v>7394</v>
      </c>
      <c r="AD1351" s="1" t="s">
        <v>7395</v>
      </c>
      <c r="AE1351" s="1" t="s">
        <v>243</v>
      </c>
      <c r="AF1351" s="1" t="s">
        <v>5828</v>
      </c>
      <c r="AG1351" s="1" t="s">
        <v>59</v>
      </c>
      <c r="AH1351" s="1" t="s">
        <v>7396</v>
      </c>
    </row>
    <row r="1352" spans="1:36">
      <c r="A1352" s="1">
        <v>1341</v>
      </c>
      <c r="B1352" s="1" t="s">
        <v>7397</v>
      </c>
      <c r="D1352" s="1" t="s">
        <v>7398</v>
      </c>
      <c r="E1352" s="1" t="s">
        <v>41</v>
      </c>
      <c r="F1352" s="1" t="s">
        <v>1917</v>
      </c>
      <c r="G1352" s="1" t="s">
        <v>1930</v>
      </c>
      <c r="J1352" s="1" t="s">
        <v>7399</v>
      </c>
      <c r="K1352" s="1" t="s">
        <v>84</v>
      </c>
      <c r="L1352" s="1" t="s">
        <v>913</v>
      </c>
      <c r="M1352" s="1" t="s">
        <v>916</v>
      </c>
      <c r="U1352" s="1" t="s">
        <v>140</v>
      </c>
      <c r="AC1352" s="1" t="s">
        <v>4981</v>
      </c>
      <c r="AD1352" s="1" t="s">
        <v>919</v>
      </c>
      <c r="AE1352" s="1" t="s">
        <v>57</v>
      </c>
      <c r="AF1352" s="1" t="s">
        <v>920</v>
      </c>
      <c r="AG1352" s="1" t="s">
        <v>59</v>
      </c>
      <c r="AH1352" s="1" t="s">
        <v>4990</v>
      </c>
      <c r="AI1352" s="1" t="s">
        <v>7400</v>
      </c>
      <c r="AJ1352" s="1" t="s">
        <v>7401</v>
      </c>
    </row>
    <row r="1353" spans="1:36">
      <c r="A1353" s="1">
        <v>1342</v>
      </c>
      <c r="B1353" s="1" t="s">
        <v>7402</v>
      </c>
      <c r="D1353" s="1" t="s">
        <v>7403</v>
      </c>
      <c r="E1353" s="1" t="s">
        <v>170</v>
      </c>
      <c r="F1353" s="1" t="s">
        <v>1917</v>
      </c>
      <c r="G1353" s="1" t="s">
        <v>4724</v>
      </c>
      <c r="J1353" s="1" t="s">
        <v>7404</v>
      </c>
      <c r="K1353" s="1" t="s">
        <v>47</v>
      </c>
      <c r="L1353" s="1" t="s">
        <v>7405</v>
      </c>
      <c r="M1353" s="1" t="s">
        <v>7406</v>
      </c>
      <c r="Q1353" s="1">
        <v>0</v>
      </c>
      <c r="U1353" s="1" t="s">
        <v>52</v>
      </c>
      <c r="AC1353" s="1" t="s">
        <v>7407</v>
      </c>
      <c r="AD1353" s="1" t="s">
        <v>7408</v>
      </c>
      <c r="AE1353" s="1" t="s">
        <v>488</v>
      </c>
      <c r="AF1353" s="1" t="s">
        <v>7409</v>
      </c>
      <c r="AG1353" s="1" t="s">
        <v>59</v>
      </c>
      <c r="AH1353" s="1" t="s">
        <v>7410</v>
      </c>
      <c r="AI1353" s="1" t="s">
        <v>7411</v>
      </c>
      <c r="AJ1353" s="1" t="s">
        <v>7412</v>
      </c>
    </row>
    <row r="1354" spans="1:36">
      <c r="A1354" s="1">
        <v>1343</v>
      </c>
      <c r="B1354" s="1" t="s">
        <v>7413</v>
      </c>
      <c r="D1354" s="1" t="s">
        <v>7414</v>
      </c>
      <c r="E1354" s="1" t="s">
        <v>170</v>
      </c>
      <c r="F1354" s="1" t="s">
        <v>1917</v>
      </c>
      <c r="G1354" s="1" t="s">
        <v>4724</v>
      </c>
      <c r="J1354" s="1" t="s">
        <v>7415</v>
      </c>
      <c r="K1354" s="1" t="s">
        <v>47</v>
      </c>
      <c r="L1354" s="1" t="s">
        <v>7416</v>
      </c>
      <c r="M1354" s="1" t="s">
        <v>445</v>
      </c>
      <c r="Q1354" s="1">
        <v>0</v>
      </c>
      <c r="U1354" s="1" t="s">
        <v>52</v>
      </c>
      <c r="V1354" s="1" t="s">
        <v>53</v>
      </c>
      <c r="X1354" s="1" t="s">
        <v>753</v>
      </c>
      <c r="AC1354" s="1" t="s">
        <v>7417</v>
      </c>
      <c r="AD1354" s="1" t="s">
        <v>5177</v>
      </c>
      <c r="AE1354" s="1" t="s">
        <v>57</v>
      </c>
      <c r="AF1354" s="1" t="s">
        <v>272</v>
      </c>
      <c r="AG1354" s="1" t="s">
        <v>59</v>
      </c>
      <c r="AH1354" s="1" t="s">
        <v>7418</v>
      </c>
      <c r="AI1354" s="1" t="s">
        <v>7419</v>
      </c>
      <c r="AJ1354" s="1" t="s">
        <v>7420</v>
      </c>
    </row>
    <row r="1355" spans="1:36">
      <c r="A1355" s="1">
        <v>1344</v>
      </c>
      <c r="B1355" s="1" t="s">
        <v>7421</v>
      </c>
      <c r="D1355" s="1" t="s">
        <v>7422</v>
      </c>
      <c r="E1355" s="1" t="s">
        <v>81</v>
      </c>
      <c r="F1355" s="1" t="s">
        <v>1909</v>
      </c>
      <c r="G1355" s="1" t="s">
        <v>1910</v>
      </c>
      <c r="J1355" s="1" t="s">
        <v>7423</v>
      </c>
      <c r="K1355" s="1" t="s">
        <v>47</v>
      </c>
      <c r="L1355" s="1" t="s">
        <v>7424</v>
      </c>
      <c r="M1355" s="1" t="s">
        <v>4124</v>
      </c>
      <c r="Q1355" s="1">
        <v>0</v>
      </c>
    </row>
    <row r="1356" spans="1:36">
      <c r="A1356" s="1">
        <v>1345</v>
      </c>
      <c r="B1356" s="1" t="s">
        <v>7425</v>
      </c>
      <c r="D1356" s="1" t="s">
        <v>7426</v>
      </c>
      <c r="E1356" s="1" t="s">
        <v>81</v>
      </c>
      <c r="F1356" s="1" t="s">
        <v>1909</v>
      </c>
      <c r="G1356" s="1" t="s">
        <v>1910</v>
      </c>
      <c r="J1356" s="1" t="s">
        <v>7427</v>
      </c>
      <c r="K1356" s="1" t="s">
        <v>47</v>
      </c>
      <c r="L1356" s="1" t="s">
        <v>7428</v>
      </c>
      <c r="M1356" s="1" t="s">
        <v>4124</v>
      </c>
      <c r="Q1356" s="1">
        <v>0</v>
      </c>
    </row>
    <row r="1357" spans="1:36">
      <c r="A1357" s="1">
        <v>1346</v>
      </c>
      <c r="B1357" s="1" t="s">
        <v>7429</v>
      </c>
      <c r="D1357" s="1" t="s">
        <v>7430</v>
      </c>
      <c r="E1357" s="1" t="s">
        <v>81</v>
      </c>
      <c r="F1357" s="1" t="s">
        <v>1909</v>
      </c>
      <c r="G1357" s="1" t="s">
        <v>1910</v>
      </c>
      <c r="J1357" s="1" t="s">
        <v>7431</v>
      </c>
      <c r="K1357" s="1" t="s">
        <v>47</v>
      </c>
      <c r="L1357" s="1" t="s">
        <v>7432</v>
      </c>
      <c r="M1357" s="1" t="s">
        <v>7433</v>
      </c>
      <c r="Q1357" s="1">
        <v>0</v>
      </c>
    </row>
    <row r="1358" spans="1:36">
      <c r="A1358" s="1">
        <v>1347</v>
      </c>
      <c r="B1358" s="1" t="s">
        <v>7434</v>
      </c>
      <c r="D1358" s="1" t="s">
        <v>7435</v>
      </c>
      <c r="E1358" s="1" t="s">
        <v>41</v>
      </c>
      <c r="F1358" s="1" t="s">
        <v>1917</v>
      </c>
      <c r="G1358" s="1" t="s">
        <v>4724</v>
      </c>
      <c r="J1358" s="1" t="s">
        <v>7436</v>
      </c>
      <c r="K1358" s="1" t="s">
        <v>47</v>
      </c>
      <c r="L1358" s="1" t="s">
        <v>7299</v>
      </c>
      <c r="M1358" s="1" t="s">
        <v>7437</v>
      </c>
      <c r="U1358" s="1" t="s">
        <v>52</v>
      </c>
      <c r="AH1358" s="1" t="s">
        <v>7438</v>
      </c>
      <c r="AI1358" s="1" t="s">
        <v>7438</v>
      </c>
      <c r="AJ1358" s="1" t="s">
        <v>4730</v>
      </c>
    </row>
    <row r="1359" spans="1:36">
      <c r="A1359" s="1">
        <v>1348</v>
      </c>
      <c r="B1359" s="1" t="s">
        <v>7439</v>
      </c>
      <c r="D1359" s="1" t="s">
        <v>7440</v>
      </c>
      <c r="E1359" s="1" t="s">
        <v>170</v>
      </c>
      <c r="F1359" s="1" t="s">
        <v>1899</v>
      </c>
      <c r="G1359" s="1" t="s">
        <v>3087</v>
      </c>
      <c r="J1359" s="1" t="s">
        <v>7797</v>
      </c>
      <c r="K1359" s="1" t="s">
        <v>84</v>
      </c>
      <c r="L1359" s="1" t="s">
        <v>5755</v>
      </c>
      <c r="M1359" s="1" t="s">
        <v>6779</v>
      </c>
      <c r="Q1359" s="1">
        <v>5</v>
      </c>
      <c r="R1359" s="1" t="s">
        <v>140</v>
      </c>
      <c r="S1359" s="1" t="s">
        <v>3216</v>
      </c>
      <c r="U1359" s="1" t="s">
        <v>140</v>
      </c>
    </row>
    <row r="1360" spans="1:36">
      <c r="A1360" s="1">
        <v>1349</v>
      </c>
      <c r="B1360" s="1" t="s">
        <v>7441</v>
      </c>
      <c r="D1360" s="1" t="s">
        <v>7442</v>
      </c>
      <c r="E1360" s="1" t="s">
        <v>117</v>
      </c>
      <c r="F1360" s="1" t="s">
        <v>1909</v>
      </c>
      <c r="G1360" s="1" t="s">
        <v>1910</v>
      </c>
      <c r="J1360" s="1" t="s">
        <v>7744</v>
      </c>
      <c r="K1360" s="1" t="s">
        <v>47</v>
      </c>
      <c r="L1360" s="1" t="s">
        <v>7443</v>
      </c>
      <c r="M1360" s="1" t="s">
        <v>777</v>
      </c>
      <c r="Q1360" s="1">
        <v>0</v>
      </c>
      <c r="R1360" s="1" t="s">
        <v>52</v>
      </c>
      <c r="S1360" s="1" t="s">
        <v>3308</v>
      </c>
    </row>
    <row r="1361" spans="1:36">
      <c r="A1361" s="1">
        <v>1350</v>
      </c>
      <c r="B1361" s="1" t="s">
        <v>7444</v>
      </c>
      <c r="D1361" s="1" t="s">
        <v>7445</v>
      </c>
      <c r="E1361" s="1" t="s">
        <v>105</v>
      </c>
      <c r="F1361" s="1" t="s">
        <v>1909</v>
      </c>
      <c r="G1361" s="1" t="s">
        <v>1910</v>
      </c>
      <c r="J1361" s="1" t="s">
        <v>7446</v>
      </c>
      <c r="K1361" s="1" t="s">
        <v>47</v>
      </c>
      <c r="L1361" s="1" t="s">
        <v>7447</v>
      </c>
      <c r="M1361" s="1" t="s">
        <v>7448</v>
      </c>
      <c r="Q1361" s="1">
        <v>10</v>
      </c>
      <c r="R1361" s="1" t="s">
        <v>52</v>
      </c>
      <c r="S1361" s="1" t="s">
        <v>1903</v>
      </c>
      <c r="U1361" s="1" t="s">
        <v>140</v>
      </c>
      <c r="AC1361" s="1" t="s">
        <v>802</v>
      </c>
      <c r="AD1361" s="1" t="s">
        <v>56</v>
      </c>
      <c r="AE1361" s="1" t="s">
        <v>57</v>
      </c>
      <c r="AF1361" s="1" t="s">
        <v>58</v>
      </c>
      <c r="AG1361" s="1" t="s">
        <v>59</v>
      </c>
      <c r="AH1361" s="1" t="s">
        <v>7449</v>
      </c>
    </row>
    <row r="1362" spans="1:36">
      <c r="A1362" s="1">
        <v>1351</v>
      </c>
      <c r="B1362" s="1" t="s">
        <v>7450</v>
      </c>
      <c r="D1362" s="1" t="s">
        <v>7451</v>
      </c>
      <c r="E1362" s="1" t="s">
        <v>105</v>
      </c>
      <c r="F1362" s="1" t="s">
        <v>1909</v>
      </c>
      <c r="G1362" s="1" t="s">
        <v>1910</v>
      </c>
      <c r="J1362" s="1" t="s">
        <v>7452</v>
      </c>
      <c r="K1362" s="1" t="s">
        <v>47</v>
      </c>
      <c r="L1362" s="1" t="s">
        <v>7447</v>
      </c>
      <c r="M1362" s="1" t="s">
        <v>777</v>
      </c>
      <c r="Q1362" s="1">
        <v>7</v>
      </c>
      <c r="R1362" s="1" t="s">
        <v>52</v>
      </c>
      <c r="S1362" s="1" t="s">
        <v>1903</v>
      </c>
      <c r="U1362" s="1" t="s">
        <v>140</v>
      </c>
      <c r="AC1362" s="1" t="s">
        <v>802</v>
      </c>
      <c r="AD1362" s="1" t="s">
        <v>56</v>
      </c>
      <c r="AE1362" s="1" t="s">
        <v>57</v>
      </c>
      <c r="AF1362" s="1" t="s">
        <v>58</v>
      </c>
      <c r="AG1362" s="1" t="s">
        <v>59</v>
      </c>
      <c r="AH1362" s="1" t="s">
        <v>7449</v>
      </c>
    </row>
    <row r="1363" spans="1:36">
      <c r="A1363" s="1">
        <v>1352</v>
      </c>
      <c r="B1363" s="1" t="s">
        <v>7453</v>
      </c>
      <c r="D1363" s="1" t="s">
        <v>7454</v>
      </c>
      <c r="E1363" s="1" t="s">
        <v>41</v>
      </c>
      <c r="F1363" s="1" t="s">
        <v>1899</v>
      </c>
      <c r="G1363" s="1" t="s">
        <v>1900</v>
      </c>
      <c r="J1363" s="1" t="s">
        <v>7455</v>
      </c>
      <c r="K1363" s="1" t="s">
        <v>1945</v>
      </c>
      <c r="M1363" s="1" t="s">
        <v>6635</v>
      </c>
      <c r="Q1363" s="1">
        <v>9</v>
      </c>
      <c r="R1363" s="1" t="s">
        <v>52</v>
      </c>
      <c r="S1363" s="1" t="s">
        <v>1903</v>
      </c>
      <c r="AH1363" s="1" t="s">
        <v>7456</v>
      </c>
      <c r="AI1363" s="1" t="s">
        <v>7457</v>
      </c>
    </row>
    <row r="1364" spans="1:36">
      <c r="A1364" s="1">
        <v>1353</v>
      </c>
      <c r="B1364" s="1" t="s">
        <v>7458</v>
      </c>
      <c r="D1364" s="1" t="s">
        <v>7459</v>
      </c>
      <c r="E1364" s="1" t="s">
        <v>117</v>
      </c>
      <c r="F1364" s="1" t="s">
        <v>1899</v>
      </c>
      <c r="G1364" s="1" t="s">
        <v>1900</v>
      </c>
      <c r="J1364" s="1" t="s">
        <v>7460</v>
      </c>
      <c r="K1364" s="1" t="s">
        <v>84</v>
      </c>
      <c r="L1364" s="1" t="s">
        <v>7461</v>
      </c>
      <c r="M1364" s="1" t="s">
        <v>7462</v>
      </c>
      <c r="Q1364" s="1">
        <v>0</v>
      </c>
      <c r="R1364" s="1" t="s">
        <v>52</v>
      </c>
      <c r="S1364" s="1" t="s">
        <v>84</v>
      </c>
      <c r="T1364" s="1" t="s">
        <v>7463</v>
      </c>
      <c r="U1364" s="1" t="s">
        <v>140</v>
      </c>
      <c r="AH1364" s="1" t="s">
        <v>7464</v>
      </c>
    </row>
    <row r="1365" spans="1:36">
      <c r="A1365" s="1">
        <v>1354</v>
      </c>
      <c r="B1365" s="1" t="s">
        <v>7465</v>
      </c>
      <c r="D1365" s="1" t="s">
        <v>7466</v>
      </c>
      <c r="E1365" s="1" t="s">
        <v>117</v>
      </c>
      <c r="F1365" s="1" t="s">
        <v>1899</v>
      </c>
      <c r="G1365" s="1" t="s">
        <v>1900</v>
      </c>
      <c r="J1365" s="1" t="s">
        <v>7745</v>
      </c>
      <c r="K1365" s="1" t="s">
        <v>84</v>
      </c>
      <c r="L1365" s="1" t="s">
        <v>7467</v>
      </c>
      <c r="M1365" s="1" t="s">
        <v>7468</v>
      </c>
      <c r="Q1365" s="1">
        <v>0</v>
      </c>
      <c r="R1365" s="1" t="s">
        <v>52</v>
      </c>
      <c r="S1365" s="1" t="s">
        <v>84</v>
      </c>
      <c r="T1365" s="1" t="s">
        <v>7469</v>
      </c>
      <c r="U1365" s="1" t="s">
        <v>140</v>
      </c>
      <c r="AH1365" s="1" t="s">
        <v>7470</v>
      </c>
    </row>
    <row r="1366" spans="1:36">
      <c r="A1366" s="1">
        <v>1355</v>
      </c>
      <c r="B1366" s="1" t="s">
        <v>7471</v>
      </c>
      <c r="D1366" s="1" t="s">
        <v>7472</v>
      </c>
      <c r="E1366" s="1" t="s">
        <v>1287</v>
      </c>
      <c r="F1366" s="1" t="s">
        <v>1899</v>
      </c>
      <c r="G1366" s="1" t="s">
        <v>1900</v>
      </c>
      <c r="J1366" s="1" t="s">
        <v>7723</v>
      </c>
      <c r="K1366" s="1" t="s">
        <v>1945</v>
      </c>
      <c r="M1366" s="1" t="s">
        <v>7473</v>
      </c>
      <c r="Q1366" s="1">
        <v>14</v>
      </c>
      <c r="R1366" s="1" t="s">
        <v>52</v>
      </c>
      <c r="S1366" s="1" t="s">
        <v>1903</v>
      </c>
      <c r="U1366" s="1" t="s">
        <v>140</v>
      </c>
      <c r="AC1366" s="1" t="s">
        <v>222</v>
      </c>
      <c r="AD1366" s="1" t="s">
        <v>76</v>
      </c>
      <c r="AF1366" s="1" t="s">
        <v>153</v>
      </c>
      <c r="AG1366" s="1" t="s">
        <v>59</v>
      </c>
      <c r="AH1366" s="1" t="s">
        <v>7474</v>
      </c>
    </row>
    <row r="1367" spans="1:36">
      <c r="A1367" s="1">
        <v>1356</v>
      </c>
      <c r="B1367" s="1" t="s">
        <v>7475</v>
      </c>
      <c r="D1367" s="1" t="s">
        <v>7476</v>
      </c>
      <c r="E1367" s="1" t="s">
        <v>1287</v>
      </c>
      <c r="F1367" s="1" t="s">
        <v>1899</v>
      </c>
      <c r="G1367" s="1" t="s">
        <v>1900</v>
      </c>
      <c r="J1367" s="1" t="s">
        <v>7724</v>
      </c>
      <c r="K1367" s="1" t="s">
        <v>1945</v>
      </c>
      <c r="M1367" s="1" t="s">
        <v>7477</v>
      </c>
      <c r="Q1367" s="1">
        <v>15</v>
      </c>
      <c r="R1367" s="1" t="s">
        <v>140</v>
      </c>
      <c r="S1367" s="1" t="s">
        <v>1903</v>
      </c>
      <c r="U1367" s="1" t="s">
        <v>140</v>
      </c>
    </row>
    <row r="1368" spans="1:36">
      <c r="A1368" s="1">
        <v>1357</v>
      </c>
      <c r="B1368" s="1" t="s">
        <v>7478</v>
      </c>
      <c r="D1368" s="1" t="s">
        <v>7479</v>
      </c>
      <c r="E1368" s="1" t="s">
        <v>117</v>
      </c>
      <c r="F1368" s="1" t="s">
        <v>1899</v>
      </c>
      <c r="G1368" s="1" t="s">
        <v>3087</v>
      </c>
      <c r="J1368" s="1" t="s">
        <v>7480</v>
      </c>
      <c r="K1368" s="1" t="s">
        <v>3348</v>
      </c>
      <c r="M1368" s="1" t="s">
        <v>7481</v>
      </c>
      <c r="Q1368" s="1">
        <v>3</v>
      </c>
      <c r="R1368" s="1" t="s">
        <v>52</v>
      </c>
      <c r="S1368" s="1" t="s">
        <v>3308</v>
      </c>
      <c r="U1368" s="1" t="s">
        <v>140</v>
      </c>
    </row>
    <row r="1369" spans="1:36">
      <c r="A1369" s="1">
        <v>1358</v>
      </c>
      <c r="B1369" s="1" t="s">
        <v>7482</v>
      </c>
      <c r="D1369" s="1" t="s">
        <v>7483</v>
      </c>
      <c r="E1369" s="1" t="s">
        <v>1287</v>
      </c>
      <c r="F1369" s="1" t="s">
        <v>1899</v>
      </c>
      <c r="G1369" s="1" t="s">
        <v>1900</v>
      </c>
      <c r="J1369" s="1" t="s">
        <v>7484</v>
      </c>
      <c r="K1369" s="1" t="s">
        <v>1945</v>
      </c>
      <c r="M1369" s="1" t="s">
        <v>7485</v>
      </c>
      <c r="Q1369" s="1">
        <v>14</v>
      </c>
      <c r="R1369" s="1" t="s">
        <v>52</v>
      </c>
      <c r="S1369" s="1" t="s">
        <v>1903</v>
      </c>
    </row>
    <row r="1370" spans="1:36">
      <c r="A1370" s="1">
        <v>1359</v>
      </c>
      <c r="B1370" s="1" t="s">
        <v>7486</v>
      </c>
      <c r="D1370" s="1" t="s">
        <v>7487</v>
      </c>
      <c r="E1370" s="1" t="s">
        <v>41</v>
      </c>
      <c r="F1370" s="1" t="s">
        <v>1899</v>
      </c>
      <c r="G1370" s="1" t="s">
        <v>1900</v>
      </c>
      <c r="J1370" s="1" t="s">
        <v>7488</v>
      </c>
      <c r="K1370" s="1" t="s">
        <v>1945</v>
      </c>
      <c r="M1370" s="1" t="s">
        <v>5226</v>
      </c>
      <c r="Q1370" s="1">
        <v>12</v>
      </c>
      <c r="R1370" s="1" t="s">
        <v>52</v>
      </c>
      <c r="S1370" s="1" t="s">
        <v>1903</v>
      </c>
    </row>
    <row r="1371" spans="1:36">
      <c r="A1371" s="1">
        <v>1360</v>
      </c>
      <c r="B1371" s="1" t="s">
        <v>7489</v>
      </c>
      <c r="D1371" s="1" t="s">
        <v>7490</v>
      </c>
      <c r="E1371" s="1" t="s">
        <v>1287</v>
      </c>
      <c r="F1371" s="1" t="s">
        <v>1899</v>
      </c>
      <c r="G1371" s="1" t="s">
        <v>1900</v>
      </c>
      <c r="J1371" s="1" t="s">
        <v>7491</v>
      </c>
      <c r="K1371" s="1" t="s">
        <v>1901</v>
      </c>
      <c r="M1371" s="1" t="s">
        <v>4696</v>
      </c>
      <c r="U1371" s="1" t="s">
        <v>3192</v>
      </c>
      <c r="V1371" s="1" t="s">
        <v>1851</v>
      </c>
      <c r="X1371" s="1" t="s">
        <v>7492</v>
      </c>
      <c r="AC1371" s="1" t="s">
        <v>222</v>
      </c>
      <c r="AD1371" s="1" t="s">
        <v>76</v>
      </c>
      <c r="AE1371" s="1" t="s">
        <v>57</v>
      </c>
      <c r="AF1371" s="1" t="s">
        <v>153</v>
      </c>
      <c r="AG1371" s="1" t="s">
        <v>59</v>
      </c>
      <c r="AH1371" s="1" t="s">
        <v>7493</v>
      </c>
      <c r="AJ1371" s="1" t="s">
        <v>7494</v>
      </c>
    </row>
    <row r="1372" spans="1:36">
      <c r="A1372" s="1">
        <v>1361</v>
      </c>
      <c r="B1372" s="1" t="s">
        <v>7495</v>
      </c>
      <c r="D1372" s="1" t="s">
        <v>7496</v>
      </c>
      <c r="E1372" s="1" t="s">
        <v>206</v>
      </c>
      <c r="F1372" s="1" t="s">
        <v>1899</v>
      </c>
      <c r="G1372" s="1" t="s">
        <v>1900</v>
      </c>
      <c r="J1372" s="1" t="s">
        <v>7497</v>
      </c>
      <c r="K1372" s="1" t="s">
        <v>1945</v>
      </c>
      <c r="M1372" s="1" t="s">
        <v>7498</v>
      </c>
      <c r="U1372" s="1" t="s">
        <v>140</v>
      </c>
      <c r="AH1372" s="1" t="s">
        <v>7499</v>
      </c>
    </row>
    <row r="1373" spans="1:36">
      <c r="A1373" s="1">
        <v>1362</v>
      </c>
      <c r="B1373" s="1" t="s">
        <v>7500</v>
      </c>
      <c r="D1373" s="1" t="s">
        <v>7501</v>
      </c>
      <c r="E1373" s="1" t="s">
        <v>206</v>
      </c>
      <c r="F1373" s="1" t="s">
        <v>1899</v>
      </c>
      <c r="G1373" s="1" t="s">
        <v>3087</v>
      </c>
      <c r="J1373" s="1" t="s">
        <v>7798</v>
      </c>
      <c r="K1373" s="1" t="s">
        <v>1945</v>
      </c>
      <c r="M1373" s="1" t="s">
        <v>7502</v>
      </c>
      <c r="U1373" s="1" t="s">
        <v>1967</v>
      </c>
    </row>
    <row r="1374" spans="1:36">
      <c r="A1374" s="1">
        <v>1363</v>
      </c>
      <c r="B1374" s="1" t="s">
        <v>7503</v>
      </c>
      <c r="D1374" s="1" t="s">
        <v>7504</v>
      </c>
      <c r="E1374" s="1" t="s">
        <v>206</v>
      </c>
      <c r="F1374" s="1" t="s">
        <v>1899</v>
      </c>
      <c r="G1374" s="1" t="s">
        <v>1900</v>
      </c>
      <c r="J1374" s="1" t="s">
        <v>7505</v>
      </c>
      <c r="K1374" s="1" t="s">
        <v>1945</v>
      </c>
      <c r="M1374" s="1" t="s">
        <v>4253</v>
      </c>
      <c r="U1374" s="1" t="s">
        <v>140</v>
      </c>
      <c r="AH1374" s="1" t="s">
        <v>7506</v>
      </c>
    </row>
    <row r="1375" spans="1:36">
      <c r="A1375" s="1">
        <v>1364</v>
      </c>
      <c r="B1375" s="1" t="s">
        <v>7507</v>
      </c>
      <c r="D1375" s="1" t="s">
        <v>7508</v>
      </c>
      <c r="E1375" s="1" t="s">
        <v>206</v>
      </c>
      <c r="F1375" s="1" t="s">
        <v>1899</v>
      </c>
      <c r="G1375" s="1" t="s">
        <v>1900</v>
      </c>
      <c r="J1375" s="1" t="s">
        <v>7805</v>
      </c>
      <c r="K1375" s="1" t="s">
        <v>1945</v>
      </c>
      <c r="M1375" s="1" t="s">
        <v>7509</v>
      </c>
      <c r="Q1375" s="1">
        <v>0</v>
      </c>
      <c r="R1375" s="1" t="s">
        <v>140</v>
      </c>
      <c r="S1375" s="1" t="s">
        <v>1903</v>
      </c>
      <c r="U1375" s="1" t="s">
        <v>140</v>
      </c>
      <c r="AH1375" s="1" t="s">
        <v>7506</v>
      </c>
    </row>
    <row r="1376" spans="1:36">
      <c r="A1376" s="1">
        <v>1365</v>
      </c>
      <c r="B1376" s="1" t="s">
        <v>7510</v>
      </c>
      <c r="D1376" s="1" t="s">
        <v>7511</v>
      </c>
      <c r="E1376" s="1" t="s">
        <v>1287</v>
      </c>
      <c r="F1376" s="1" t="s">
        <v>1917</v>
      </c>
      <c r="G1376" s="1" t="s">
        <v>4724</v>
      </c>
      <c r="J1376" s="1" t="s">
        <v>7512</v>
      </c>
      <c r="K1376" s="1" t="s">
        <v>47</v>
      </c>
      <c r="L1376" s="1" t="s">
        <v>7513</v>
      </c>
      <c r="M1376" s="1" t="s">
        <v>2381</v>
      </c>
      <c r="Q1376" s="1">
        <v>13</v>
      </c>
      <c r="R1376" s="1" t="s">
        <v>52</v>
      </c>
      <c r="S1376" s="1" t="s">
        <v>3029</v>
      </c>
      <c r="U1376" s="1" t="s">
        <v>52</v>
      </c>
      <c r="V1376" s="1" t="s">
        <v>53</v>
      </c>
      <c r="X1376" s="1" t="s">
        <v>7514</v>
      </c>
      <c r="AC1376" s="1" t="s">
        <v>7515</v>
      </c>
      <c r="AD1376" s="1" t="s">
        <v>302</v>
      </c>
      <c r="AE1376" s="1" t="s">
        <v>243</v>
      </c>
      <c r="AF1376" s="1" t="s">
        <v>303</v>
      </c>
      <c r="AG1376" s="1" t="s">
        <v>59</v>
      </c>
      <c r="AH1376" s="1" t="s">
        <v>7516</v>
      </c>
    </row>
    <row r="1377" spans="1:36">
      <c r="A1377" s="1">
        <v>1366</v>
      </c>
      <c r="B1377" s="1" t="s">
        <v>7517</v>
      </c>
      <c r="D1377" s="1" t="s">
        <v>7518</v>
      </c>
      <c r="E1377" s="1" t="s">
        <v>170</v>
      </c>
      <c r="F1377" s="1" t="s">
        <v>1899</v>
      </c>
      <c r="G1377" s="1" t="s">
        <v>1900</v>
      </c>
      <c r="J1377" s="1" t="s">
        <v>7519</v>
      </c>
      <c r="K1377" s="1" t="s">
        <v>1945</v>
      </c>
      <c r="M1377" s="1" t="s">
        <v>7520</v>
      </c>
      <c r="U1377" s="1" t="s">
        <v>140</v>
      </c>
    </row>
    <row r="1378" spans="1:36">
      <c r="A1378" s="1">
        <v>1367</v>
      </c>
      <c r="B1378" s="1" t="s">
        <v>7521</v>
      </c>
      <c r="D1378" s="1" t="s">
        <v>7522</v>
      </c>
      <c r="E1378" s="1" t="s">
        <v>170</v>
      </c>
      <c r="F1378" s="1" t="s">
        <v>1899</v>
      </c>
      <c r="G1378" s="1" t="s">
        <v>1900</v>
      </c>
      <c r="J1378" s="1" t="s">
        <v>7799</v>
      </c>
      <c r="K1378" s="1" t="s">
        <v>1945</v>
      </c>
      <c r="M1378" s="1" t="s">
        <v>7523</v>
      </c>
      <c r="Q1378" s="1">
        <v>6</v>
      </c>
      <c r="R1378" s="1" t="s">
        <v>52</v>
      </c>
      <c r="S1378" s="1" t="s">
        <v>1903</v>
      </c>
      <c r="U1378" s="1" t="s">
        <v>140</v>
      </c>
    </row>
    <row r="1379" spans="1:36">
      <c r="A1379" s="1">
        <v>1368</v>
      </c>
      <c r="B1379" s="1" t="s">
        <v>7524</v>
      </c>
      <c r="D1379" s="1" t="s">
        <v>7525</v>
      </c>
      <c r="E1379" s="1" t="s">
        <v>206</v>
      </c>
      <c r="F1379" s="1" t="s">
        <v>1899</v>
      </c>
      <c r="G1379" s="1" t="s">
        <v>3087</v>
      </c>
      <c r="J1379" s="1" t="s">
        <v>7800</v>
      </c>
      <c r="K1379" s="1" t="s">
        <v>1945</v>
      </c>
      <c r="M1379" s="1" t="s">
        <v>7526</v>
      </c>
      <c r="Q1379" s="1">
        <v>8</v>
      </c>
      <c r="R1379" s="1" t="s">
        <v>52</v>
      </c>
      <c r="S1379" s="1" t="s">
        <v>1903</v>
      </c>
      <c r="U1379" s="1" t="s">
        <v>140</v>
      </c>
      <c r="AH1379" s="1" t="s">
        <v>7527</v>
      </c>
    </row>
    <row r="1380" spans="1:36">
      <c r="A1380" s="1">
        <v>1369</v>
      </c>
      <c r="B1380" s="1" t="s">
        <v>7528</v>
      </c>
      <c r="D1380" s="1" t="s">
        <v>7529</v>
      </c>
      <c r="E1380" s="1" t="s">
        <v>1287</v>
      </c>
      <c r="F1380" s="1" t="s">
        <v>1917</v>
      </c>
      <c r="G1380" s="1" t="s">
        <v>4724</v>
      </c>
      <c r="J1380" s="1" t="s">
        <v>7801</v>
      </c>
      <c r="K1380" s="1" t="s">
        <v>1951</v>
      </c>
      <c r="M1380" s="1" t="s">
        <v>788</v>
      </c>
      <c r="U1380" s="1" t="s">
        <v>52</v>
      </c>
      <c r="V1380" s="1" t="s">
        <v>84</v>
      </c>
      <c r="W1380" s="1" t="s">
        <v>7530</v>
      </c>
      <c r="AD1380" s="1" t="s">
        <v>7531</v>
      </c>
      <c r="AE1380" s="1" t="s">
        <v>57</v>
      </c>
      <c r="AF1380" s="1" t="s">
        <v>7202</v>
      </c>
      <c r="AG1380" s="1" t="s">
        <v>59</v>
      </c>
      <c r="AH1380" s="1" t="s">
        <v>7532</v>
      </c>
      <c r="AJ1380" s="1" t="s">
        <v>7533</v>
      </c>
    </row>
    <row r="1381" spans="1:36">
      <c r="A1381" s="1">
        <v>1370</v>
      </c>
      <c r="B1381" s="1" t="s">
        <v>7534</v>
      </c>
      <c r="D1381" s="1" t="s">
        <v>7535</v>
      </c>
      <c r="E1381" s="1" t="s">
        <v>227</v>
      </c>
      <c r="F1381" s="1" t="s">
        <v>1899</v>
      </c>
      <c r="G1381" s="1" t="s">
        <v>1900</v>
      </c>
      <c r="J1381" s="1" t="s">
        <v>7536</v>
      </c>
      <c r="K1381" s="1" t="s">
        <v>1945</v>
      </c>
      <c r="M1381" s="1" t="s">
        <v>7537</v>
      </c>
      <c r="Q1381" s="1">
        <v>19</v>
      </c>
      <c r="R1381" s="1" t="s">
        <v>52</v>
      </c>
      <c r="S1381" s="1" t="s">
        <v>1903</v>
      </c>
    </row>
    <row r="1382" spans="1:36">
      <c r="A1382" s="1">
        <v>1371</v>
      </c>
      <c r="B1382" s="1" t="s">
        <v>7538</v>
      </c>
      <c r="D1382" s="1" t="s">
        <v>7539</v>
      </c>
      <c r="E1382" s="1" t="s">
        <v>227</v>
      </c>
      <c r="F1382" s="1" t="s">
        <v>1899</v>
      </c>
      <c r="G1382" s="1" t="s">
        <v>1900</v>
      </c>
      <c r="J1382" s="1" t="s">
        <v>7802</v>
      </c>
      <c r="K1382" s="1" t="s">
        <v>84</v>
      </c>
      <c r="L1382" s="1" t="s">
        <v>84</v>
      </c>
      <c r="M1382" s="1" t="s">
        <v>3939</v>
      </c>
      <c r="Q1382" s="1">
        <v>8</v>
      </c>
      <c r="R1382" s="1" t="s">
        <v>52</v>
      </c>
      <c r="S1382" s="1" t="s">
        <v>2767</v>
      </c>
      <c r="AC1382" s="1" t="s">
        <v>7540</v>
      </c>
      <c r="AD1382" s="1" t="s">
        <v>76</v>
      </c>
      <c r="AE1382" s="1" t="s">
        <v>57</v>
      </c>
      <c r="AF1382" s="1" t="s">
        <v>153</v>
      </c>
      <c r="AG1382" s="1" t="s">
        <v>59</v>
      </c>
    </row>
    <row r="1383" spans="1:36">
      <c r="A1383" s="1">
        <v>1372</v>
      </c>
      <c r="B1383" s="1" t="s">
        <v>7541</v>
      </c>
      <c r="D1383" s="1" t="s">
        <v>7542</v>
      </c>
      <c r="E1383" s="1" t="s">
        <v>206</v>
      </c>
      <c r="F1383" s="1" t="s">
        <v>1899</v>
      </c>
      <c r="G1383" s="1" t="s">
        <v>1900</v>
      </c>
      <c r="J1383" s="1" t="s">
        <v>7746</v>
      </c>
      <c r="K1383" s="1" t="s">
        <v>84</v>
      </c>
      <c r="L1383" s="1" t="s">
        <v>7543</v>
      </c>
      <c r="M1383" s="1" t="s">
        <v>7544</v>
      </c>
      <c r="U1383" s="1" t="s">
        <v>140</v>
      </c>
      <c r="AH1383" s="1" t="s">
        <v>7545</v>
      </c>
    </row>
    <row r="1384" spans="1:36">
      <c r="A1384" s="1">
        <v>1373</v>
      </c>
      <c r="B1384" s="1" t="s">
        <v>7546</v>
      </c>
      <c r="D1384" s="1" t="s">
        <v>7547</v>
      </c>
      <c r="E1384" s="1" t="s">
        <v>1287</v>
      </c>
      <c r="F1384" s="1" t="s">
        <v>1899</v>
      </c>
      <c r="G1384" s="1" t="s">
        <v>1900</v>
      </c>
      <c r="J1384" s="1" t="s">
        <v>7804</v>
      </c>
      <c r="K1384" s="1" t="s">
        <v>1945</v>
      </c>
      <c r="M1384" s="1" t="s">
        <v>7548</v>
      </c>
      <c r="Q1384" s="1">
        <v>15</v>
      </c>
      <c r="R1384" s="1" t="s">
        <v>140</v>
      </c>
      <c r="S1384" s="1" t="s">
        <v>1903</v>
      </c>
      <c r="U1384" s="1" t="s">
        <v>140</v>
      </c>
      <c r="AG1384" s="1" t="s">
        <v>59</v>
      </c>
      <c r="AH1384" s="1" t="s">
        <v>7549</v>
      </c>
    </row>
    <row r="1385" spans="1:36">
      <c r="A1385" s="1">
        <v>1374</v>
      </c>
      <c r="B1385" s="1" t="s">
        <v>7550</v>
      </c>
      <c r="D1385" s="1" t="s">
        <v>7551</v>
      </c>
      <c r="E1385" s="1" t="s">
        <v>41</v>
      </c>
      <c r="F1385" s="1" t="s">
        <v>1899</v>
      </c>
      <c r="G1385" s="1" t="s">
        <v>1900</v>
      </c>
      <c r="J1385" s="1" t="s">
        <v>7552</v>
      </c>
      <c r="K1385" s="1" t="s">
        <v>1945</v>
      </c>
      <c r="M1385" s="1" t="s">
        <v>4876</v>
      </c>
      <c r="Q1385" s="1">
        <v>2</v>
      </c>
      <c r="R1385" s="1" t="s">
        <v>52</v>
      </c>
      <c r="S1385" s="1" t="s">
        <v>1903</v>
      </c>
    </row>
    <row r="1386" spans="1:36">
      <c r="A1386" s="1">
        <v>1375</v>
      </c>
      <c r="B1386" s="1" t="s">
        <v>7553</v>
      </c>
      <c r="D1386" s="1" t="s">
        <v>7554</v>
      </c>
      <c r="E1386" s="1" t="s">
        <v>41</v>
      </c>
      <c r="F1386" s="1" t="s">
        <v>1899</v>
      </c>
      <c r="G1386" s="1" t="s">
        <v>1900</v>
      </c>
      <c r="J1386" s="1" t="s">
        <v>7555</v>
      </c>
      <c r="K1386" s="1" t="s">
        <v>1945</v>
      </c>
      <c r="M1386" s="1" t="s">
        <v>7556</v>
      </c>
      <c r="Q1386" s="1">
        <v>14</v>
      </c>
      <c r="R1386" s="1" t="s">
        <v>52</v>
      </c>
      <c r="S1386" s="1" t="s">
        <v>1903</v>
      </c>
      <c r="AH1386" s="1" t="s">
        <v>7557</v>
      </c>
    </row>
    <row r="1387" spans="1:36">
      <c r="A1387" s="1">
        <v>1376</v>
      </c>
      <c r="B1387" s="1" t="s">
        <v>7558</v>
      </c>
      <c r="D1387" s="1" t="s">
        <v>7559</v>
      </c>
      <c r="E1387" s="1" t="s">
        <v>189</v>
      </c>
      <c r="F1387" s="1" t="s">
        <v>1899</v>
      </c>
      <c r="G1387" s="1" t="s">
        <v>3087</v>
      </c>
      <c r="J1387" s="1" t="s">
        <v>7560</v>
      </c>
      <c r="K1387" s="1" t="s">
        <v>1901</v>
      </c>
      <c r="M1387" s="1" t="s">
        <v>158</v>
      </c>
      <c r="U1387" s="1" t="s">
        <v>140</v>
      </c>
      <c r="AE1387" s="1" t="s">
        <v>57</v>
      </c>
      <c r="AG1387" s="1" t="s">
        <v>59</v>
      </c>
    </row>
    <row r="1388" spans="1:36">
      <c r="A1388" s="1">
        <v>1377</v>
      </c>
      <c r="B1388" s="1" t="s">
        <v>7561</v>
      </c>
      <c r="D1388" s="1" t="s">
        <v>7562</v>
      </c>
      <c r="E1388" s="1" t="s">
        <v>41</v>
      </c>
      <c r="F1388" s="1" t="s">
        <v>1899</v>
      </c>
      <c r="G1388" s="1" t="s">
        <v>1900</v>
      </c>
      <c r="J1388" s="1" t="s">
        <v>7563</v>
      </c>
      <c r="K1388" s="1" t="s">
        <v>1945</v>
      </c>
      <c r="M1388" s="1" t="s">
        <v>7564</v>
      </c>
      <c r="Q1388" s="1">
        <v>8</v>
      </c>
      <c r="R1388" s="1" t="s">
        <v>52</v>
      </c>
      <c r="S1388" s="1" t="s">
        <v>1903</v>
      </c>
    </row>
    <row r="1389" spans="1:36">
      <c r="A1389" s="1">
        <v>1378</v>
      </c>
      <c r="B1389" s="1" t="s">
        <v>7565</v>
      </c>
      <c r="D1389" s="1" t="s">
        <v>7566</v>
      </c>
      <c r="E1389" s="1" t="s">
        <v>170</v>
      </c>
      <c r="F1389" s="1" t="s">
        <v>1899</v>
      </c>
      <c r="G1389" s="1" t="s">
        <v>1900</v>
      </c>
      <c r="J1389" s="1" t="s">
        <v>7567</v>
      </c>
      <c r="K1389" s="1" t="s">
        <v>84</v>
      </c>
      <c r="L1389" s="1" t="s">
        <v>84</v>
      </c>
      <c r="M1389" s="1" t="s">
        <v>7568</v>
      </c>
      <c r="U1389" s="1" t="s">
        <v>140</v>
      </c>
      <c r="AC1389" s="1" t="s">
        <v>769</v>
      </c>
      <c r="AD1389" s="1" t="s">
        <v>76</v>
      </c>
      <c r="AF1389" s="1" t="s">
        <v>153</v>
      </c>
      <c r="AG1389" s="1" t="s">
        <v>59</v>
      </c>
      <c r="AH1389" s="1" t="s">
        <v>7569</v>
      </c>
    </row>
    <row r="1390" spans="1:36">
      <c r="A1390" s="1">
        <v>1379</v>
      </c>
      <c r="B1390" s="1" t="s">
        <v>7570</v>
      </c>
      <c r="D1390" s="1" t="s">
        <v>7583</v>
      </c>
      <c r="E1390" s="1" t="s">
        <v>41</v>
      </c>
      <c r="F1390" s="1" t="s">
        <v>1899</v>
      </c>
      <c r="G1390" s="1" t="s">
        <v>1900</v>
      </c>
      <c r="J1390" s="1" t="s">
        <v>7586</v>
      </c>
      <c r="K1390" s="1" t="s">
        <v>1945</v>
      </c>
      <c r="M1390" s="1" t="s">
        <v>7571</v>
      </c>
      <c r="Q1390" s="1">
        <v>12</v>
      </c>
      <c r="R1390" s="1" t="s">
        <v>52</v>
      </c>
      <c r="S1390" s="1" t="s">
        <v>1903</v>
      </c>
    </row>
    <row r="1391" spans="1:36">
      <c r="A1391" s="1">
        <v>1380</v>
      </c>
      <c r="B1391" s="1" t="s">
        <v>7572</v>
      </c>
      <c r="D1391" s="1" t="s">
        <v>7584</v>
      </c>
      <c r="E1391" s="1" t="s">
        <v>41</v>
      </c>
      <c r="F1391" s="1" t="s">
        <v>1899</v>
      </c>
      <c r="G1391" s="1" t="s">
        <v>1900</v>
      </c>
      <c r="J1391" s="1" t="s">
        <v>7585</v>
      </c>
      <c r="K1391" s="1" t="s">
        <v>1945</v>
      </c>
      <c r="M1391" s="1" t="s">
        <v>6572</v>
      </c>
      <c r="Q1391" s="1">
        <v>10</v>
      </c>
      <c r="R1391" s="1" t="s">
        <v>52</v>
      </c>
      <c r="S1391" s="1" t="s">
        <v>1903</v>
      </c>
      <c r="AC1391" s="1" t="s">
        <v>7573</v>
      </c>
      <c r="AD1391" s="1" t="s">
        <v>76</v>
      </c>
      <c r="AF1391" s="1" t="s">
        <v>153</v>
      </c>
      <c r="AG1391" s="1" t="s">
        <v>59</v>
      </c>
      <c r="AH1391" s="1" t="s">
        <v>7574</v>
      </c>
      <c r="AI1391" s="1" t="s">
        <v>7575</v>
      </c>
      <c r="AJ1391" s="1" t="s">
        <v>7574</v>
      </c>
    </row>
    <row r="1392" spans="1:36">
      <c r="A1392" s="1">
        <v>1381</v>
      </c>
      <c r="B1392" s="1" t="s">
        <v>7576</v>
      </c>
      <c r="D1392" s="1" t="s">
        <v>7577</v>
      </c>
      <c r="E1392" s="1" t="s">
        <v>41</v>
      </c>
      <c r="F1392" s="1" t="s">
        <v>1899</v>
      </c>
      <c r="G1392" s="1" t="s">
        <v>1900</v>
      </c>
      <c r="J1392" s="1" t="s">
        <v>7578</v>
      </c>
      <c r="K1392" s="1" t="s">
        <v>1945</v>
      </c>
      <c r="M1392" s="1" t="s">
        <v>7579</v>
      </c>
    </row>
    <row r="1393" spans="1:1">
      <c r="A1393" s="1">
        <v>1382</v>
      </c>
    </row>
    <row r="1394" spans="1:1">
      <c r="A1394" s="1">
        <v>1383</v>
      </c>
    </row>
    <row r="1395" spans="1:1">
      <c r="A1395" s="1">
        <v>1384</v>
      </c>
    </row>
    <row r="1396" spans="1:1">
      <c r="A1396" s="1">
        <v>1385</v>
      </c>
    </row>
    <row r="1397" spans="1:1">
      <c r="A1397" s="1">
        <v>1386</v>
      </c>
    </row>
    <row r="1398" spans="1:1">
      <c r="A1398" s="1">
        <v>1387</v>
      </c>
    </row>
    <row r="1399" spans="1:1">
      <c r="A1399" s="1">
        <v>1388</v>
      </c>
    </row>
    <row r="1400" spans="1:1">
      <c r="A1400" s="1">
        <v>1389</v>
      </c>
    </row>
    <row r="1401" spans="1:1">
      <c r="A1401" s="1">
        <v>1390</v>
      </c>
    </row>
    <row r="1402" spans="1:1">
      <c r="A1402" s="1">
        <v>1391</v>
      </c>
    </row>
    <row r="1403" spans="1:1">
      <c r="A1403" s="1">
        <v>1392</v>
      </c>
    </row>
    <row r="1404" spans="1:1">
      <c r="A1404" s="1">
        <v>1393</v>
      </c>
    </row>
    <row r="1405" spans="1:1">
      <c r="A1405" s="1">
        <v>1394</v>
      </c>
    </row>
    <row r="1406" spans="1:1">
      <c r="A1406" s="1">
        <v>1395</v>
      </c>
    </row>
    <row r="1407" spans="1:1">
      <c r="A1407" s="1">
        <v>1396</v>
      </c>
    </row>
    <row r="1408" spans="1:1">
      <c r="A1408" s="1">
        <v>1397</v>
      </c>
    </row>
    <row r="1409" spans="1:1">
      <c r="A1409" s="1">
        <v>1398</v>
      </c>
    </row>
    <row r="1410" spans="1:1">
      <c r="A1410" s="1">
        <v>1399</v>
      </c>
    </row>
    <row r="1411" spans="1:1">
      <c r="A1411" s="1">
        <v>1400</v>
      </c>
    </row>
    <row r="1412" spans="1:1">
      <c r="A1412" s="1">
        <v>1401</v>
      </c>
    </row>
    <row r="1413" spans="1:1">
      <c r="A1413" s="1">
        <v>1402</v>
      </c>
    </row>
    <row r="1414" spans="1:1">
      <c r="A1414" s="1">
        <v>1403</v>
      </c>
    </row>
    <row r="1415" spans="1:1">
      <c r="A1415" s="1">
        <v>1404</v>
      </c>
    </row>
    <row r="1416" spans="1:1">
      <c r="A1416" s="1">
        <v>1405</v>
      </c>
    </row>
    <row r="1417" spans="1:1">
      <c r="A1417" s="1">
        <v>1406</v>
      </c>
    </row>
    <row r="1418" spans="1:1">
      <c r="A1418" s="1">
        <v>1407</v>
      </c>
    </row>
    <row r="1419" spans="1:1">
      <c r="A1419" s="1">
        <v>1408</v>
      </c>
    </row>
    <row r="1420" spans="1:1">
      <c r="A1420" s="1">
        <v>1409</v>
      </c>
    </row>
    <row r="1421" spans="1:1">
      <c r="A1421" s="1">
        <v>1410</v>
      </c>
    </row>
    <row r="1422" spans="1:1">
      <c r="A1422" s="1">
        <v>1411</v>
      </c>
    </row>
    <row r="1423" spans="1:1">
      <c r="A1423" s="1">
        <v>1412</v>
      </c>
    </row>
    <row r="1424" spans="1:1">
      <c r="A1424" s="1">
        <v>1413</v>
      </c>
    </row>
    <row r="1425" spans="1:1">
      <c r="A1425" s="1">
        <v>1414</v>
      </c>
    </row>
    <row r="1426" spans="1:1">
      <c r="A1426" s="1">
        <v>1415</v>
      </c>
    </row>
    <row r="1427" spans="1:1">
      <c r="A1427" s="1">
        <v>1416</v>
      </c>
    </row>
    <row r="1428" spans="1:1">
      <c r="A1428" s="1">
        <v>1417</v>
      </c>
    </row>
    <row r="1429" spans="1:1">
      <c r="A1429" s="1">
        <v>1418</v>
      </c>
    </row>
    <row r="1430" spans="1:1">
      <c r="A1430" s="1">
        <v>1419</v>
      </c>
    </row>
    <row r="1431" spans="1:1">
      <c r="A1431" s="1">
        <v>1420</v>
      </c>
    </row>
    <row r="1432" spans="1:1">
      <c r="A1432" s="1">
        <v>1421</v>
      </c>
    </row>
    <row r="1433" spans="1:1">
      <c r="A1433" s="1">
        <v>1422</v>
      </c>
    </row>
    <row r="1434" spans="1:1">
      <c r="A1434" s="1">
        <v>1423</v>
      </c>
    </row>
    <row r="1435" spans="1:1">
      <c r="A1435" s="1">
        <v>1424</v>
      </c>
    </row>
    <row r="1436" spans="1:1">
      <c r="A1436" s="1">
        <v>1425</v>
      </c>
    </row>
    <row r="1437" spans="1:1">
      <c r="A1437" s="1">
        <v>1426</v>
      </c>
    </row>
    <row r="1438" spans="1:1">
      <c r="A1438" s="1">
        <v>1427</v>
      </c>
    </row>
    <row r="1439" spans="1:1">
      <c r="A1439" s="1">
        <v>1428</v>
      </c>
    </row>
    <row r="1440" spans="1:1">
      <c r="A1440" s="1">
        <v>1429</v>
      </c>
    </row>
    <row r="1441" spans="1:1">
      <c r="A1441" s="1">
        <v>1430</v>
      </c>
    </row>
    <row r="1442" spans="1:1">
      <c r="A1442" s="1">
        <v>1431</v>
      </c>
    </row>
    <row r="1443" spans="1:1">
      <c r="A1443" s="1">
        <v>1432</v>
      </c>
    </row>
    <row r="1444" spans="1:1">
      <c r="A1444" s="1">
        <v>1433</v>
      </c>
    </row>
    <row r="1445" spans="1:1">
      <c r="A1445" s="1">
        <v>1434</v>
      </c>
    </row>
    <row r="1446" spans="1:1">
      <c r="A1446" s="1">
        <v>1435</v>
      </c>
    </row>
    <row r="1447" spans="1:1">
      <c r="A1447" s="1">
        <v>1436</v>
      </c>
    </row>
    <row r="1448" spans="1:1">
      <c r="A1448" s="1">
        <v>1437</v>
      </c>
    </row>
    <row r="1449" spans="1:1">
      <c r="A1449" s="1">
        <v>1438</v>
      </c>
    </row>
    <row r="1450" spans="1:1">
      <c r="A1450" s="1">
        <v>1439</v>
      </c>
    </row>
    <row r="1451" spans="1:1">
      <c r="A1451" s="1">
        <v>1440</v>
      </c>
    </row>
    <row r="1452" spans="1:1">
      <c r="A1452" s="1">
        <v>1441</v>
      </c>
    </row>
    <row r="1453" spans="1:1">
      <c r="A1453" s="1">
        <v>1442</v>
      </c>
    </row>
    <row r="1454" spans="1:1">
      <c r="A1454" s="1">
        <v>1443</v>
      </c>
    </row>
    <row r="1455" spans="1:1">
      <c r="A1455" s="1">
        <v>1444</v>
      </c>
    </row>
    <row r="1456" spans="1:1">
      <c r="A1456" s="1">
        <v>1445</v>
      </c>
    </row>
    <row r="1457" spans="1:1">
      <c r="A1457" s="1">
        <v>1446</v>
      </c>
    </row>
    <row r="1458" spans="1:1">
      <c r="A1458" s="1">
        <v>1447</v>
      </c>
    </row>
    <row r="1459" spans="1:1">
      <c r="A1459" s="1">
        <v>1448</v>
      </c>
    </row>
    <row r="1460" spans="1:1">
      <c r="A1460" s="1">
        <v>1449</v>
      </c>
    </row>
    <row r="1461" spans="1:1">
      <c r="A1461" s="1">
        <v>1450</v>
      </c>
    </row>
    <row r="1462" spans="1:1">
      <c r="A1462" s="1">
        <v>1451</v>
      </c>
    </row>
    <row r="1463" spans="1:1">
      <c r="A1463" s="1">
        <v>1452</v>
      </c>
    </row>
    <row r="1464" spans="1:1">
      <c r="A1464" s="1">
        <v>1453</v>
      </c>
    </row>
    <row r="1465" spans="1:1">
      <c r="A1465" s="1">
        <v>1454</v>
      </c>
    </row>
    <row r="1466" spans="1:1">
      <c r="A1466" s="1">
        <v>1455</v>
      </c>
    </row>
    <row r="1467" spans="1:1">
      <c r="A1467" s="1">
        <v>1456</v>
      </c>
    </row>
    <row r="1468" spans="1:1">
      <c r="A1468" s="1">
        <v>1457</v>
      </c>
    </row>
    <row r="1469" spans="1:1">
      <c r="A1469" s="1">
        <v>1458</v>
      </c>
    </row>
    <row r="1470" spans="1:1">
      <c r="A1470" s="1">
        <v>1459</v>
      </c>
    </row>
    <row r="1471" spans="1:1">
      <c r="A1471" s="1">
        <v>1460</v>
      </c>
    </row>
    <row r="1472" spans="1:1">
      <c r="A1472" s="1">
        <v>1461</v>
      </c>
    </row>
    <row r="1473" spans="1:1">
      <c r="A1473" s="1">
        <v>1462</v>
      </c>
    </row>
    <row r="1474" spans="1:1">
      <c r="A1474" s="1">
        <v>1463</v>
      </c>
    </row>
    <row r="1475" spans="1:1">
      <c r="A1475" s="1">
        <v>1464</v>
      </c>
    </row>
    <row r="1476" spans="1:1">
      <c r="A1476" s="1">
        <v>1465</v>
      </c>
    </row>
    <row r="1477" spans="1:1">
      <c r="A1477" s="1">
        <v>1466</v>
      </c>
    </row>
    <row r="1478" spans="1:1">
      <c r="A1478" s="1">
        <v>1467</v>
      </c>
    </row>
    <row r="1479" spans="1:1">
      <c r="A1479" s="1">
        <v>1468</v>
      </c>
    </row>
    <row r="1480" spans="1:1">
      <c r="A1480" s="1">
        <v>1469</v>
      </c>
    </row>
    <row r="1481" spans="1:1">
      <c r="A1481" s="1">
        <v>1470</v>
      </c>
    </row>
    <row r="1482" spans="1:1">
      <c r="A1482" s="1">
        <v>1471</v>
      </c>
    </row>
    <row r="1483" spans="1:1">
      <c r="A1483" s="1">
        <v>1472</v>
      </c>
    </row>
    <row r="1484" spans="1:1">
      <c r="A1484" s="1">
        <v>1473</v>
      </c>
    </row>
    <row r="1485" spans="1:1">
      <c r="A1485" s="1">
        <v>1474</v>
      </c>
    </row>
    <row r="1486" spans="1:1">
      <c r="A1486" s="1">
        <v>1475</v>
      </c>
    </row>
    <row r="1487" spans="1:1">
      <c r="A1487" s="1">
        <v>1476</v>
      </c>
    </row>
    <row r="1488" spans="1:1">
      <c r="A1488" s="1">
        <v>1477</v>
      </c>
    </row>
    <row r="1489" spans="1:1">
      <c r="A1489" s="1">
        <v>1478</v>
      </c>
    </row>
    <row r="1490" spans="1:1">
      <c r="A1490" s="1">
        <v>1479</v>
      </c>
    </row>
    <row r="1491" spans="1:1">
      <c r="A1491" s="1">
        <v>1480</v>
      </c>
    </row>
    <row r="1492" spans="1:1">
      <c r="A1492" s="1">
        <v>1481</v>
      </c>
    </row>
    <row r="1493" spans="1:1">
      <c r="A1493" s="1">
        <v>1482</v>
      </c>
    </row>
    <row r="1494" spans="1:1">
      <c r="A1494" s="1">
        <v>1483</v>
      </c>
    </row>
    <row r="1495" spans="1:1">
      <c r="A1495" s="1">
        <v>1484</v>
      </c>
    </row>
    <row r="1496" spans="1:1">
      <c r="A1496" s="1">
        <v>1485</v>
      </c>
    </row>
    <row r="1497" spans="1:1">
      <c r="A1497" s="1">
        <v>1486</v>
      </c>
    </row>
    <row r="1498" spans="1:1">
      <c r="A1498" s="1">
        <v>1487</v>
      </c>
    </row>
    <row r="1499" spans="1:1">
      <c r="A1499" s="1">
        <v>1488</v>
      </c>
    </row>
    <row r="1500" spans="1:1">
      <c r="A1500" s="1">
        <v>1489</v>
      </c>
    </row>
    <row r="1501" spans="1:1">
      <c r="A1501" s="1">
        <v>1490</v>
      </c>
    </row>
    <row r="1502" spans="1:1">
      <c r="A1502" s="1">
        <v>1491</v>
      </c>
    </row>
    <row r="1503" spans="1:1">
      <c r="A1503" s="1">
        <v>1492</v>
      </c>
    </row>
    <row r="1504" spans="1:1">
      <c r="A1504" s="1">
        <v>1493</v>
      </c>
    </row>
    <row r="1505" spans="1:1">
      <c r="A1505" s="1">
        <v>1494</v>
      </c>
    </row>
    <row r="1506" spans="1:1">
      <c r="A1506" s="1">
        <v>1495</v>
      </c>
    </row>
    <row r="1507" spans="1:1">
      <c r="A1507" s="1">
        <v>1496</v>
      </c>
    </row>
    <row r="1508" spans="1:1">
      <c r="A1508" s="1">
        <v>1497</v>
      </c>
    </row>
    <row r="1509" spans="1:1">
      <c r="A1509" s="1">
        <v>1498</v>
      </c>
    </row>
    <row r="1510" spans="1:1">
      <c r="A1510" s="1">
        <v>1499</v>
      </c>
    </row>
    <row r="1511" spans="1:1">
      <c r="A1511" s="1">
        <v>1500</v>
      </c>
    </row>
    <row r="1512" spans="1:1">
      <c r="A1512" s="1">
        <v>1501</v>
      </c>
    </row>
    <row r="1513" spans="1:1">
      <c r="A1513" s="1">
        <v>1502</v>
      </c>
    </row>
    <row r="1514" spans="1:1">
      <c r="A1514" s="1">
        <v>1503</v>
      </c>
    </row>
    <row r="1515" spans="1:1">
      <c r="A1515" s="1">
        <v>1504</v>
      </c>
    </row>
    <row r="1516" spans="1:1">
      <c r="A1516" s="1">
        <v>1505</v>
      </c>
    </row>
    <row r="1517" spans="1:1">
      <c r="A1517" s="1">
        <v>1506</v>
      </c>
    </row>
    <row r="1518" spans="1:1">
      <c r="A1518" s="1">
        <v>1507</v>
      </c>
    </row>
    <row r="1519" spans="1:1">
      <c r="A1519" s="1">
        <v>1508</v>
      </c>
    </row>
    <row r="1520" spans="1:1">
      <c r="A1520" s="1">
        <v>1509</v>
      </c>
    </row>
    <row r="1521" spans="1:1">
      <c r="A1521" s="1">
        <v>1510</v>
      </c>
    </row>
    <row r="1522" spans="1:1">
      <c r="A1522" s="1">
        <v>1511</v>
      </c>
    </row>
    <row r="1523" spans="1:1">
      <c r="A1523" s="1">
        <v>1512</v>
      </c>
    </row>
    <row r="1524" spans="1:1">
      <c r="A1524" s="1">
        <v>1513</v>
      </c>
    </row>
    <row r="1525" spans="1:1">
      <c r="A1525" s="1">
        <v>1514</v>
      </c>
    </row>
    <row r="1526" spans="1:1">
      <c r="A1526" s="1">
        <v>1515</v>
      </c>
    </row>
    <row r="1527" spans="1:1">
      <c r="A1527" s="1">
        <v>1516</v>
      </c>
    </row>
    <row r="1528" spans="1:1">
      <c r="A1528" s="1">
        <v>1517</v>
      </c>
    </row>
    <row r="1529" spans="1:1">
      <c r="A1529" s="1">
        <v>1518</v>
      </c>
    </row>
    <row r="1530" spans="1:1">
      <c r="A1530" s="1">
        <v>1519</v>
      </c>
    </row>
    <row r="1531" spans="1:1">
      <c r="A1531" s="1">
        <v>1520</v>
      </c>
    </row>
    <row r="1532" spans="1:1">
      <c r="A1532" s="1">
        <v>1521</v>
      </c>
    </row>
    <row r="1533" spans="1:1">
      <c r="A1533" s="1">
        <v>1522</v>
      </c>
    </row>
    <row r="1534" spans="1:1">
      <c r="A1534" s="1">
        <v>1523</v>
      </c>
    </row>
    <row r="1535" spans="1:1">
      <c r="A1535" s="1">
        <v>1524</v>
      </c>
    </row>
    <row r="1536" spans="1:1">
      <c r="A1536" s="1">
        <v>1525</v>
      </c>
    </row>
    <row r="1537" spans="1:1">
      <c r="A1537" s="1">
        <v>1526</v>
      </c>
    </row>
    <row r="1538" spans="1:1">
      <c r="A1538" s="1">
        <v>1527</v>
      </c>
    </row>
    <row r="1539" spans="1:1">
      <c r="A1539" s="1">
        <v>1528</v>
      </c>
    </row>
    <row r="1540" spans="1:1">
      <c r="A1540" s="1">
        <v>1529</v>
      </c>
    </row>
    <row r="1541" spans="1:1">
      <c r="A1541" s="1">
        <v>1530</v>
      </c>
    </row>
    <row r="1542" spans="1:1">
      <c r="A1542" s="1">
        <v>1531</v>
      </c>
    </row>
    <row r="1543" spans="1:1">
      <c r="A1543" s="1">
        <v>1532</v>
      </c>
    </row>
    <row r="1544" spans="1:1">
      <c r="A1544" s="1">
        <v>1533</v>
      </c>
    </row>
    <row r="1545" spans="1:1">
      <c r="A1545" s="1">
        <v>1534</v>
      </c>
    </row>
    <row r="1546" spans="1:1">
      <c r="A1546" s="1">
        <v>1535</v>
      </c>
    </row>
    <row r="1547" spans="1:1">
      <c r="A1547" s="1">
        <v>1536</v>
      </c>
    </row>
    <row r="1548" spans="1:1">
      <c r="A1548" s="1">
        <v>1537</v>
      </c>
    </row>
    <row r="1549" spans="1:1">
      <c r="A1549" s="1">
        <v>1538</v>
      </c>
    </row>
    <row r="1550" spans="1:1">
      <c r="A1550" s="1">
        <v>1539</v>
      </c>
    </row>
    <row r="1551" spans="1:1">
      <c r="A1551" s="1">
        <v>1540</v>
      </c>
    </row>
    <row r="1552" spans="1:1">
      <c r="A1552" s="1">
        <v>1541</v>
      </c>
    </row>
    <row r="1553" spans="1:1">
      <c r="A1553" s="1">
        <v>1542</v>
      </c>
    </row>
    <row r="1554" spans="1:1">
      <c r="A1554" s="1">
        <v>1543</v>
      </c>
    </row>
    <row r="1555" spans="1:1">
      <c r="A1555" s="1">
        <v>1544</v>
      </c>
    </row>
    <row r="1556" spans="1:1">
      <c r="A1556" s="1">
        <v>1545</v>
      </c>
    </row>
    <row r="1557" spans="1:1">
      <c r="A1557" s="1">
        <v>1546</v>
      </c>
    </row>
    <row r="1558" spans="1:1">
      <c r="A1558" s="1">
        <v>1547</v>
      </c>
    </row>
    <row r="1559" spans="1:1">
      <c r="A1559" s="1">
        <v>1548</v>
      </c>
    </row>
    <row r="1560" spans="1:1">
      <c r="A1560" s="1">
        <v>1549</v>
      </c>
    </row>
    <row r="1561" spans="1:1">
      <c r="A1561" s="1">
        <v>1550</v>
      </c>
    </row>
    <row r="1562" spans="1:1">
      <c r="A1562" s="1">
        <v>1551</v>
      </c>
    </row>
    <row r="1563" spans="1:1">
      <c r="A1563" s="1">
        <v>1552</v>
      </c>
    </row>
    <row r="1564" spans="1:1">
      <c r="A1564" s="1">
        <v>1553</v>
      </c>
    </row>
    <row r="1565" spans="1:1">
      <c r="A1565" s="1">
        <v>1554</v>
      </c>
    </row>
    <row r="1566" spans="1:1">
      <c r="A1566" s="1">
        <v>1555</v>
      </c>
    </row>
    <row r="1567" spans="1:1">
      <c r="A1567" s="1">
        <v>1556</v>
      </c>
    </row>
    <row r="1568" spans="1:1">
      <c r="A1568" s="1">
        <v>1557</v>
      </c>
    </row>
    <row r="1569" spans="1:1">
      <c r="A1569" s="1">
        <v>1558</v>
      </c>
    </row>
    <row r="1570" spans="1:1">
      <c r="A1570" s="1">
        <v>1559</v>
      </c>
    </row>
    <row r="1571" spans="1:1">
      <c r="A1571" s="1">
        <v>1560</v>
      </c>
    </row>
    <row r="1572" spans="1:1">
      <c r="A1572" s="1">
        <v>1561</v>
      </c>
    </row>
    <row r="1573" spans="1:1">
      <c r="A1573" s="1">
        <v>1562</v>
      </c>
    </row>
    <row r="1574" spans="1:1">
      <c r="A1574" s="1">
        <v>1563</v>
      </c>
    </row>
    <row r="1575" spans="1:1">
      <c r="A1575" s="1">
        <v>1564</v>
      </c>
    </row>
    <row r="1576" spans="1:1">
      <c r="A1576" s="1">
        <v>1565</v>
      </c>
    </row>
    <row r="1577" spans="1:1">
      <c r="A1577" s="1">
        <v>1566</v>
      </c>
    </row>
    <row r="1578" spans="1:1">
      <c r="A1578" s="1">
        <v>1567</v>
      </c>
    </row>
    <row r="1579" spans="1:1">
      <c r="A1579" s="1">
        <v>1568</v>
      </c>
    </row>
    <row r="1580" spans="1:1">
      <c r="A1580" s="1">
        <v>1569</v>
      </c>
    </row>
    <row r="1581" spans="1:1">
      <c r="A1581" s="1">
        <v>1570</v>
      </c>
    </row>
    <row r="1582" spans="1:1">
      <c r="A1582" s="1">
        <v>1571</v>
      </c>
    </row>
    <row r="1583" spans="1:1">
      <c r="A1583" s="1">
        <v>1572</v>
      </c>
    </row>
    <row r="1584" spans="1:1">
      <c r="A1584" s="1">
        <v>1573</v>
      </c>
    </row>
    <row r="1585" spans="1:1">
      <c r="A1585" s="1">
        <v>1574</v>
      </c>
    </row>
    <row r="1586" spans="1:1">
      <c r="A1586" s="1">
        <v>1575</v>
      </c>
    </row>
    <row r="1587" spans="1:1">
      <c r="A1587" s="1">
        <v>1576</v>
      </c>
    </row>
    <row r="1588" spans="1:1">
      <c r="A1588" s="1">
        <v>1577</v>
      </c>
    </row>
    <row r="1589" spans="1:1">
      <c r="A1589" s="1">
        <v>1578</v>
      </c>
    </row>
    <row r="1590" spans="1:1">
      <c r="A1590" s="1">
        <v>1579</v>
      </c>
    </row>
    <row r="1591" spans="1:1">
      <c r="A1591" s="1">
        <v>1580</v>
      </c>
    </row>
    <row r="1592" spans="1:1">
      <c r="A1592" s="1">
        <v>1581</v>
      </c>
    </row>
    <row r="1593" spans="1:1">
      <c r="A1593" s="1">
        <v>1582</v>
      </c>
    </row>
    <row r="1594" spans="1:1">
      <c r="A1594" s="1">
        <v>1583</v>
      </c>
    </row>
    <row r="1595" spans="1:1">
      <c r="A1595" s="1">
        <v>1584</v>
      </c>
    </row>
    <row r="1596" spans="1:1">
      <c r="A1596" s="1">
        <v>1585</v>
      </c>
    </row>
    <row r="1597" spans="1:1">
      <c r="A1597" s="1">
        <v>1586</v>
      </c>
    </row>
    <row r="1598" spans="1:1">
      <c r="A1598" s="1">
        <v>1587</v>
      </c>
    </row>
    <row r="1599" spans="1:1">
      <c r="A1599" s="1">
        <v>1588</v>
      </c>
    </row>
    <row r="1600" spans="1:1">
      <c r="A1600" s="1">
        <v>1589</v>
      </c>
    </row>
    <row r="1601" spans="1:1">
      <c r="A1601" s="1">
        <v>1590</v>
      </c>
    </row>
    <row r="1602" spans="1:1">
      <c r="A1602" s="1">
        <v>1591</v>
      </c>
    </row>
    <row r="1603" spans="1:1">
      <c r="A1603" s="1">
        <v>1592</v>
      </c>
    </row>
    <row r="1604" spans="1:1">
      <c r="A1604" s="1">
        <v>1593</v>
      </c>
    </row>
    <row r="1605" spans="1:1">
      <c r="A1605" s="1">
        <v>1594</v>
      </c>
    </row>
    <row r="1606" spans="1:1">
      <c r="A1606" s="1">
        <v>1595</v>
      </c>
    </row>
    <row r="1607" spans="1:1">
      <c r="A1607" s="1">
        <v>1596</v>
      </c>
    </row>
    <row r="1608" spans="1:1">
      <c r="A1608" s="1">
        <v>1597</v>
      </c>
    </row>
    <row r="1609" spans="1:1">
      <c r="A1609" s="1">
        <v>1598</v>
      </c>
    </row>
    <row r="1610" spans="1:1">
      <c r="A1610" s="1">
        <v>1599</v>
      </c>
    </row>
    <row r="1611" spans="1:1">
      <c r="A1611" s="1">
        <v>1600</v>
      </c>
    </row>
    <row r="1612" spans="1:1">
      <c r="A1612" s="1">
        <v>1601</v>
      </c>
    </row>
    <row r="1613" spans="1:1">
      <c r="A1613" s="1">
        <v>1602</v>
      </c>
    </row>
    <row r="1614" spans="1:1">
      <c r="A1614" s="1">
        <v>1603</v>
      </c>
    </row>
    <row r="1615" spans="1:1">
      <c r="A1615" s="1">
        <v>1604</v>
      </c>
    </row>
    <row r="1616" spans="1:1">
      <c r="A1616" s="1">
        <v>1605</v>
      </c>
    </row>
    <row r="1617" spans="1:1">
      <c r="A1617" s="1">
        <v>1606</v>
      </c>
    </row>
    <row r="1618" spans="1:1">
      <c r="A1618" s="1">
        <v>1607</v>
      </c>
    </row>
    <row r="1619" spans="1:1">
      <c r="A1619" s="1">
        <v>1608</v>
      </c>
    </row>
    <row r="1620" spans="1:1">
      <c r="A1620" s="1">
        <v>1609</v>
      </c>
    </row>
    <row r="1621" spans="1:1">
      <c r="A1621" s="1">
        <v>1610</v>
      </c>
    </row>
    <row r="1622" spans="1:1">
      <c r="A1622" s="1">
        <v>1611</v>
      </c>
    </row>
    <row r="1623" spans="1:1">
      <c r="A1623" s="1">
        <v>1612</v>
      </c>
    </row>
    <row r="1624" spans="1:1">
      <c r="A1624" s="1">
        <v>1613</v>
      </c>
    </row>
    <row r="1625" spans="1:1">
      <c r="A1625" s="1">
        <v>1614</v>
      </c>
    </row>
    <row r="1626" spans="1:1">
      <c r="A1626" s="1">
        <v>1615</v>
      </c>
    </row>
    <row r="1627" spans="1:1">
      <c r="A1627" s="1">
        <v>1616</v>
      </c>
    </row>
    <row r="1628" spans="1:1">
      <c r="A1628" s="1">
        <v>1617</v>
      </c>
    </row>
    <row r="1629" spans="1:1">
      <c r="A1629" s="1">
        <v>1618</v>
      </c>
    </row>
    <row r="1630" spans="1:1">
      <c r="A1630" s="1">
        <v>1619</v>
      </c>
    </row>
    <row r="1631" spans="1:1">
      <c r="A1631" s="1">
        <v>1620</v>
      </c>
    </row>
    <row r="1632" spans="1:1">
      <c r="A1632" s="1">
        <v>1621</v>
      </c>
    </row>
    <row r="1633" spans="1:1">
      <c r="A1633" s="1">
        <v>1622</v>
      </c>
    </row>
    <row r="1634" spans="1:1">
      <c r="A1634" s="1">
        <v>1623</v>
      </c>
    </row>
    <row r="1635" spans="1:1">
      <c r="A1635" s="1">
        <v>1624</v>
      </c>
    </row>
    <row r="1636" spans="1:1">
      <c r="A1636" s="1">
        <v>1625</v>
      </c>
    </row>
    <row r="1637" spans="1:1">
      <c r="A1637" s="1">
        <v>1626</v>
      </c>
    </row>
    <row r="1638" spans="1:1">
      <c r="A1638" s="1">
        <v>1627</v>
      </c>
    </row>
    <row r="1639" spans="1:1">
      <c r="A1639" s="1">
        <v>1628</v>
      </c>
    </row>
    <row r="1640" spans="1:1">
      <c r="A1640" s="1">
        <v>1629</v>
      </c>
    </row>
    <row r="1641" spans="1:1">
      <c r="A1641" s="1">
        <v>1630</v>
      </c>
    </row>
    <row r="1642" spans="1:1">
      <c r="A1642" s="1">
        <v>1631</v>
      </c>
    </row>
    <row r="1643" spans="1:1">
      <c r="A1643" s="1">
        <v>1632</v>
      </c>
    </row>
    <row r="1644" spans="1:1">
      <c r="A1644" s="1">
        <v>1633</v>
      </c>
    </row>
    <row r="1645" spans="1:1">
      <c r="A1645" s="1">
        <v>1634</v>
      </c>
    </row>
    <row r="1646" spans="1:1">
      <c r="A1646" s="1">
        <v>1635</v>
      </c>
    </row>
    <row r="1647" spans="1:1">
      <c r="A1647" s="1">
        <v>1636</v>
      </c>
    </row>
    <row r="1648" spans="1:1">
      <c r="A1648" s="1">
        <v>1637</v>
      </c>
    </row>
    <row r="1649" spans="1:1">
      <c r="A1649" s="1">
        <v>1638</v>
      </c>
    </row>
    <row r="1650" spans="1:1">
      <c r="A1650" s="1">
        <v>1639</v>
      </c>
    </row>
    <row r="1651" spans="1:1">
      <c r="A1651" s="1">
        <v>1640</v>
      </c>
    </row>
    <row r="1652" spans="1:1">
      <c r="A1652" s="1">
        <v>1641</v>
      </c>
    </row>
    <row r="1653" spans="1:1">
      <c r="A1653" s="1">
        <v>1642</v>
      </c>
    </row>
    <row r="1654" spans="1:1">
      <c r="A1654" s="1">
        <v>1643</v>
      </c>
    </row>
    <row r="1655" spans="1:1">
      <c r="A1655" s="1">
        <v>1644</v>
      </c>
    </row>
    <row r="1656" spans="1:1">
      <c r="A1656" s="1">
        <v>1645</v>
      </c>
    </row>
    <row r="1657" spans="1:1">
      <c r="A1657" s="1">
        <v>1646</v>
      </c>
    </row>
    <row r="1658" spans="1:1">
      <c r="A1658" s="1">
        <v>1647</v>
      </c>
    </row>
    <row r="1659" spans="1:1">
      <c r="A1659" s="1">
        <v>1648</v>
      </c>
    </row>
    <row r="1660" spans="1:1">
      <c r="A1660" s="1">
        <v>1649</v>
      </c>
    </row>
    <row r="1661" spans="1:1">
      <c r="A1661" s="1">
        <v>1650</v>
      </c>
    </row>
    <row r="1662" spans="1:1">
      <c r="A1662" s="1">
        <v>1651</v>
      </c>
    </row>
    <row r="1663" spans="1:1">
      <c r="A1663" s="1">
        <v>1652</v>
      </c>
    </row>
    <row r="1664" spans="1:1">
      <c r="A1664" s="1">
        <v>1653</v>
      </c>
    </row>
    <row r="1665" spans="1:1">
      <c r="A1665" s="1">
        <v>1654</v>
      </c>
    </row>
    <row r="1666" spans="1:1">
      <c r="A1666" s="1">
        <v>1655</v>
      </c>
    </row>
    <row r="1667" spans="1:1">
      <c r="A1667" s="1">
        <v>1656</v>
      </c>
    </row>
    <row r="1668" spans="1:1">
      <c r="A1668" s="1">
        <v>1657</v>
      </c>
    </row>
    <row r="1669" spans="1:1">
      <c r="A1669" s="1">
        <v>1658</v>
      </c>
    </row>
    <row r="1670" spans="1:1">
      <c r="A1670" s="1">
        <v>1659</v>
      </c>
    </row>
    <row r="1671" spans="1:1">
      <c r="A1671" s="1">
        <v>1660</v>
      </c>
    </row>
    <row r="1672" spans="1:1">
      <c r="A1672" s="1">
        <v>1661</v>
      </c>
    </row>
    <row r="1673" spans="1:1">
      <c r="A1673" s="1">
        <v>1662</v>
      </c>
    </row>
    <row r="1674" spans="1:1">
      <c r="A1674" s="1">
        <v>1663</v>
      </c>
    </row>
    <row r="1675" spans="1:1">
      <c r="A1675" s="1">
        <v>1664</v>
      </c>
    </row>
    <row r="1676" spans="1:1">
      <c r="A1676" s="1">
        <v>1665</v>
      </c>
    </row>
    <row r="1677" spans="1:1">
      <c r="A1677" s="1">
        <v>1666</v>
      </c>
    </row>
    <row r="1678" spans="1:1">
      <c r="A1678" s="1">
        <v>1667</v>
      </c>
    </row>
    <row r="1679" spans="1:1">
      <c r="A1679" s="1">
        <v>1668</v>
      </c>
    </row>
    <row r="1680" spans="1:1">
      <c r="A1680" s="1">
        <v>1669</v>
      </c>
    </row>
    <row r="1681" spans="1:1">
      <c r="A1681" s="1">
        <v>1670</v>
      </c>
    </row>
    <row r="1682" spans="1:1">
      <c r="A1682" s="1">
        <v>1671</v>
      </c>
    </row>
    <row r="1683" spans="1:1">
      <c r="A1683" s="1">
        <v>1672</v>
      </c>
    </row>
    <row r="1684" spans="1:1">
      <c r="A1684" s="1">
        <v>1673</v>
      </c>
    </row>
    <row r="1685" spans="1:1">
      <c r="A1685" s="1">
        <v>1674</v>
      </c>
    </row>
    <row r="1686" spans="1:1">
      <c r="A1686" s="1">
        <v>1675</v>
      </c>
    </row>
    <row r="1687" spans="1:1">
      <c r="A1687" s="1">
        <v>1676</v>
      </c>
    </row>
    <row r="1688" spans="1:1">
      <c r="A1688" s="1">
        <v>1677</v>
      </c>
    </row>
    <row r="1689" spans="1:1">
      <c r="A1689" s="1">
        <v>1678</v>
      </c>
    </row>
    <row r="1690" spans="1:1">
      <c r="A1690" s="1">
        <v>1679</v>
      </c>
    </row>
    <row r="1691" spans="1:1">
      <c r="A1691" s="1">
        <v>1680</v>
      </c>
    </row>
    <row r="1692" spans="1:1">
      <c r="A1692" s="1">
        <v>1681</v>
      </c>
    </row>
    <row r="1693" spans="1:1">
      <c r="A1693" s="1">
        <v>1682</v>
      </c>
    </row>
    <row r="1694" spans="1:1">
      <c r="A1694" s="1">
        <v>1683</v>
      </c>
    </row>
    <row r="1695" spans="1:1">
      <c r="A1695" s="1">
        <v>1684</v>
      </c>
    </row>
    <row r="1696" spans="1:1">
      <c r="A1696" s="1">
        <v>1685</v>
      </c>
    </row>
    <row r="1697" spans="1:1">
      <c r="A1697" s="1">
        <v>1686</v>
      </c>
    </row>
    <row r="1698" spans="1:1">
      <c r="A1698" s="1">
        <v>1687</v>
      </c>
    </row>
    <row r="1699" spans="1:1">
      <c r="A1699" s="1">
        <v>1688</v>
      </c>
    </row>
    <row r="1700" spans="1:1">
      <c r="A1700" s="1">
        <v>1689</v>
      </c>
    </row>
    <row r="1701" spans="1:1">
      <c r="A1701" s="1">
        <v>1690</v>
      </c>
    </row>
    <row r="1702" spans="1:1">
      <c r="A1702" s="1">
        <v>1691</v>
      </c>
    </row>
    <row r="1703" spans="1:1">
      <c r="A1703" s="1">
        <v>1692</v>
      </c>
    </row>
    <row r="1704" spans="1:1">
      <c r="A1704" s="1">
        <v>1693</v>
      </c>
    </row>
    <row r="1705" spans="1:1">
      <c r="A1705" s="1">
        <v>1694</v>
      </c>
    </row>
    <row r="1706" spans="1:1">
      <c r="A1706" s="1">
        <v>1695</v>
      </c>
    </row>
    <row r="1707" spans="1:1">
      <c r="A1707" s="1">
        <v>1696</v>
      </c>
    </row>
    <row r="1708" spans="1:1">
      <c r="A1708" s="1">
        <v>1697</v>
      </c>
    </row>
    <row r="1709" spans="1:1">
      <c r="A1709" s="1">
        <v>1698</v>
      </c>
    </row>
    <row r="1710" spans="1:1">
      <c r="A1710" s="1">
        <v>1699</v>
      </c>
    </row>
    <row r="1711" spans="1:1">
      <c r="A1711" s="1">
        <v>1700</v>
      </c>
    </row>
    <row r="1712" spans="1:1">
      <c r="A1712" s="1">
        <v>1701</v>
      </c>
    </row>
    <row r="1713" spans="1:1">
      <c r="A1713" s="1">
        <v>1702</v>
      </c>
    </row>
    <row r="1714" spans="1:1">
      <c r="A1714" s="1">
        <v>1703</v>
      </c>
    </row>
    <row r="1715" spans="1:1">
      <c r="A1715" s="1">
        <v>1704</v>
      </c>
    </row>
    <row r="1716" spans="1:1">
      <c r="A1716" s="1">
        <v>1705</v>
      </c>
    </row>
    <row r="1717" spans="1:1">
      <c r="A1717" s="1">
        <v>1706</v>
      </c>
    </row>
    <row r="1718" spans="1:1">
      <c r="A1718" s="1">
        <v>1707</v>
      </c>
    </row>
    <row r="1719" spans="1:1">
      <c r="A1719" s="1">
        <v>1708</v>
      </c>
    </row>
    <row r="1720" spans="1:1">
      <c r="A1720" s="1">
        <v>1709</v>
      </c>
    </row>
    <row r="1721" spans="1:1">
      <c r="A1721" s="1">
        <v>1710</v>
      </c>
    </row>
    <row r="1722" spans="1:1">
      <c r="A1722" s="1">
        <v>1711</v>
      </c>
    </row>
    <row r="1723" spans="1:1">
      <c r="A1723" s="1">
        <v>1712</v>
      </c>
    </row>
    <row r="1724" spans="1:1">
      <c r="A1724" s="1">
        <v>1713</v>
      </c>
    </row>
    <row r="1725" spans="1:1">
      <c r="A1725" s="1">
        <v>1714</v>
      </c>
    </row>
    <row r="1726" spans="1:1">
      <c r="A1726" s="1">
        <v>1715</v>
      </c>
    </row>
    <row r="1727" spans="1:1">
      <c r="A1727" s="1">
        <v>1716</v>
      </c>
    </row>
    <row r="1728" spans="1:1">
      <c r="A1728" s="1">
        <v>1717</v>
      </c>
    </row>
    <row r="1729" spans="1:1">
      <c r="A1729" s="1">
        <v>1718</v>
      </c>
    </row>
    <row r="1730" spans="1:1">
      <c r="A1730" s="1">
        <v>1719</v>
      </c>
    </row>
    <row r="1731" spans="1:1">
      <c r="A1731" s="1">
        <v>1720</v>
      </c>
    </row>
    <row r="1732" spans="1:1">
      <c r="A1732" s="1">
        <v>1721</v>
      </c>
    </row>
    <row r="1733" spans="1:1">
      <c r="A1733" s="1">
        <v>1722</v>
      </c>
    </row>
    <row r="1734" spans="1:1">
      <c r="A1734" s="1">
        <v>1723</v>
      </c>
    </row>
    <row r="1735" spans="1:1">
      <c r="A1735" s="1">
        <v>1724</v>
      </c>
    </row>
    <row r="1736" spans="1:1">
      <c r="A1736" s="1">
        <v>1725</v>
      </c>
    </row>
    <row r="1737" spans="1:1">
      <c r="A1737" s="1">
        <v>1726</v>
      </c>
    </row>
    <row r="1738" spans="1:1">
      <c r="A1738" s="1">
        <v>1727</v>
      </c>
    </row>
    <row r="1739" spans="1:1">
      <c r="A1739" s="1">
        <v>1728</v>
      </c>
    </row>
    <row r="1740" spans="1:1">
      <c r="A1740" s="1">
        <v>1729</v>
      </c>
    </row>
    <row r="1741" spans="1:1">
      <c r="A1741" s="1">
        <v>1730</v>
      </c>
    </row>
    <row r="1742" spans="1:1">
      <c r="A1742" s="1">
        <v>1731</v>
      </c>
    </row>
    <row r="1743" spans="1:1">
      <c r="A1743" s="1">
        <v>1732</v>
      </c>
    </row>
    <row r="1744" spans="1:1">
      <c r="A1744" s="1">
        <v>1733</v>
      </c>
    </row>
    <row r="1745" spans="1:1">
      <c r="A1745" s="1">
        <v>1734</v>
      </c>
    </row>
    <row r="1746" spans="1:1">
      <c r="A1746" s="1">
        <v>1735</v>
      </c>
    </row>
    <row r="1747" spans="1:1">
      <c r="A1747" s="1">
        <v>1736</v>
      </c>
    </row>
    <row r="1748" spans="1:1">
      <c r="A1748" s="1">
        <v>1737</v>
      </c>
    </row>
    <row r="1749" spans="1:1">
      <c r="A1749" s="1">
        <v>1738</v>
      </c>
    </row>
    <row r="1750" spans="1:1">
      <c r="A1750" s="1">
        <v>1739</v>
      </c>
    </row>
    <row r="1751" spans="1:1">
      <c r="A1751" s="1">
        <v>1740</v>
      </c>
    </row>
    <row r="1752" spans="1:1">
      <c r="A1752" s="1">
        <v>1741</v>
      </c>
    </row>
    <row r="1753" spans="1:1">
      <c r="A1753" s="1">
        <v>1742</v>
      </c>
    </row>
    <row r="1754" spans="1:1">
      <c r="A1754" s="1">
        <v>1743</v>
      </c>
    </row>
    <row r="1755" spans="1:1">
      <c r="A1755" s="1">
        <v>1744</v>
      </c>
    </row>
    <row r="1756" spans="1:1">
      <c r="A1756" s="1">
        <v>1745</v>
      </c>
    </row>
    <row r="1757" spans="1:1">
      <c r="A1757" s="1">
        <v>1746</v>
      </c>
    </row>
    <row r="1758" spans="1:1">
      <c r="A1758" s="1">
        <v>1747</v>
      </c>
    </row>
    <row r="1759" spans="1:1">
      <c r="A1759" s="1">
        <v>1748</v>
      </c>
    </row>
    <row r="1760" spans="1:1">
      <c r="A1760" s="1">
        <v>1749</v>
      </c>
    </row>
    <row r="1761" spans="1:1">
      <c r="A1761" s="1">
        <v>1750</v>
      </c>
    </row>
    <row r="1762" spans="1:1">
      <c r="A1762" s="1">
        <v>1751</v>
      </c>
    </row>
    <row r="1763" spans="1:1">
      <c r="A1763" s="1">
        <v>1752</v>
      </c>
    </row>
    <row r="1764" spans="1:1">
      <c r="A1764" s="1">
        <v>1753</v>
      </c>
    </row>
    <row r="1765" spans="1:1">
      <c r="A1765" s="1">
        <v>1754</v>
      </c>
    </row>
    <row r="1766" spans="1:1">
      <c r="A1766" s="1">
        <v>1755</v>
      </c>
    </row>
    <row r="1767" spans="1:1">
      <c r="A1767" s="1">
        <v>1756</v>
      </c>
    </row>
    <row r="1768" spans="1:1">
      <c r="A1768" s="1">
        <v>1757</v>
      </c>
    </row>
    <row r="1769" spans="1:1">
      <c r="A1769" s="1">
        <v>1758</v>
      </c>
    </row>
    <row r="1770" spans="1:1">
      <c r="A1770" s="1">
        <v>1759</v>
      </c>
    </row>
    <row r="1771" spans="1:1">
      <c r="A1771" s="1">
        <v>1760</v>
      </c>
    </row>
    <row r="1772" spans="1:1">
      <c r="A1772" s="1">
        <v>1761</v>
      </c>
    </row>
    <row r="1773" spans="1:1">
      <c r="A1773" s="1">
        <v>1762</v>
      </c>
    </row>
    <row r="1774" spans="1:1">
      <c r="A1774" s="1">
        <v>1763</v>
      </c>
    </row>
    <row r="1775" spans="1:1">
      <c r="A1775" s="1">
        <v>1764</v>
      </c>
    </row>
    <row r="1776" spans="1:1">
      <c r="A1776" s="1">
        <v>1765</v>
      </c>
    </row>
    <row r="1777" spans="1:1">
      <c r="A1777" s="1">
        <v>1766</v>
      </c>
    </row>
    <row r="1778" spans="1:1">
      <c r="A1778" s="1">
        <v>1767</v>
      </c>
    </row>
    <row r="1779" spans="1:1">
      <c r="A1779" s="1">
        <v>1768</v>
      </c>
    </row>
    <row r="1780" spans="1:1">
      <c r="A1780" s="1">
        <v>1769</v>
      </c>
    </row>
    <row r="1781" spans="1:1">
      <c r="A1781" s="1">
        <v>1770</v>
      </c>
    </row>
    <row r="1782" spans="1:1">
      <c r="A1782" s="1">
        <v>1771</v>
      </c>
    </row>
    <row r="1783" spans="1:1">
      <c r="A1783" s="1">
        <v>1772</v>
      </c>
    </row>
    <row r="1784" spans="1:1">
      <c r="A1784" s="1">
        <v>1773</v>
      </c>
    </row>
    <row r="1785" spans="1:1">
      <c r="A1785" s="1">
        <v>1774</v>
      </c>
    </row>
    <row r="1786" spans="1:1">
      <c r="A1786" s="1">
        <v>1775</v>
      </c>
    </row>
    <row r="1787" spans="1:1">
      <c r="A1787" s="1">
        <v>1776</v>
      </c>
    </row>
    <row r="1788" spans="1:1">
      <c r="A1788" s="1">
        <v>1777</v>
      </c>
    </row>
    <row r="1789" spans="1:1">
      <c r="A1789" s="1">
        <v>1778</v>
      </c>
    </row>
    <row r="1790" spans="1:1">
      <c r="A1790" s="1">
        <v>1779</v>
      </c>
    </row>
    <row r="1791" spans="1:1">
      <c r="A1791" s="1">
        <v>1780</v>
      </c>
    </row>
    <row r="1792" spans="1:1">
      <c r="A1792" s="1">
        <v>1781</v>
      </c>
    </row>
    <row r="1793" spans="1:1">
      <c r="A1793" s="1">
        <v>1782</v>
      </c>
    </row>
    <row r="1794" spans="1:1">
      <c r="A1794" s="1">
        <v>1783</v>
      </c>
    </row>
    <row r="1795" spans="1:1">
      <c r="A1795" s="1">
        <v>1784</v>
      </c>
    </row>
    <row r="1796" spans="1:1">
      <c r="A1796" s="1">
        <v>1785</v>
      </c>
    </row>
    <row r="1797" spans="1:1">
      <c r="A1797" s="1">
        <v>1786</v>
      </c>
    </row>
    <row r="1798" spans="1:1">
      <c r="A1798" s="1">
        <v>1787</v>
      </c>
    </row>
    <row r="1799" spans="1:1">
      <c r="A1799" s="1">
        <v>1788</v>
      </c>
    </row>
    <row r="1800" spans="1:1">
      <c r="A1800" s="1">
        <v>1789</v>
      </c>
    </row>
    <row r="1801" spans="1:1">
      <c r="A1801" s="1">
        <v>1790</v>
      </c>
    </row>
    <row r="1802" spans="1:1">
      <c r="A1802" s="1">
        <v>1791</v>
      </c>
    </row>
    <row r="1803" spans="1:1">
      <c r="A1803" s="1">
        <v>1792</v>
      </c>
    </row>
    <row r="1804" spans="1:1">
      <c r="A1804" s="1">
        <v>1793</v>
      </c>
    </row>
    <row r="1805" spans="1:1">
      <c r="A1805" s="1">
        <v>1794</v>
      </c>
    </row>
    <row r="1806" spans="1:1">
      <c r="A1806" s="1">
        <v>1795</v>
      </c>
    </row>
    <row r="1807" spans="1:1">
      <c r="A1807" s="1">
        <v>1796</v>
      </c>
    </row>
    <row r="1808" spans="1:1">
      <c r="A1808" s="1">
        <v>1797</v>
      </c>
    </row>
    <row r="1809" spans="1:1">
      <c r="A1809" s="1">
        <v>1798</v>
      </c>
    </row>
    <row r="1810" spans="1:1">
      <c r="A1810" s="1">
        <v>1799</v>
      </c>
    </row>
    <row r="1811" spans="1:1">
      <c r="A1811" s="1">
        <v>1800</v>
      </c>
    </row>
    <row r="1812" spans="1:1">
      <c r="A1812" s="1">
        <v>1801</v>
      </c>
    </row>
    <row r="1813" spans="1:1">
      <c r="A1813" s="1">
        <v>1802</v>
      </c>
    </row>
    <row r="1814" spans="1:1">
      <c r="A1814" s="1">
        <v>1803</v>
      </c>
    </row>
    <row r="1815" spans="1:1">
      <c r="A1815" s="1">
        <v>1804</v>
      </c>
    </row>
    <row r="1816" spans="1:1">
      <c r="A1816" s="1">
        <v>1805</v>
      </c>
    </row>
    <row r="1817" spans="1:1">
      <c r="A1817" s="1">
        <v>1806</v>
      </c>
    </row>
    <row r="1818" spans="1:1">
      <c r="A1818" s="1">
        <v>1807</v>
      </c>
    </row>
    <row r="1819" spans="1:1">
      <c r="A1819" s="1">
        <v>1808</v>
      </c>
    </row>
    <row r="1820" spans="1:1">
      <c r="A1820" s="1">
        <v>1809</v>
      </c>
    </row>
    <row r="1821" spans="1:1">
      <c r="A1821" s="1">
        <v>1810</v>
      </c>
    </row>
    <row r="1822" spans="1:1">
      <c r="A1822" s="1">
        <v>1811</v>
      </c>
    </row>
    <row r="1823" spans="1:1">
      <c r="A1823" s="1">
        <v>1812</v>
      </c>
    </row>
    <row r="1824" spans="1:1">
      <c r="A1824" s="1">
        <v>1813</v>
      </c>
    </row>
    <row r="1825" spans="1:1">
      <c r="A1825" s="1">
        <v>1814</v>
      </c>
    </row>
    <row r="1826" spans="1:1">
      <c r="A1826" s="1">
        <v>1815</v>
      </c>
    </row>
    <row r="1827" spans="1:1">
      <c r="A1827" s="1">
        <v>1816</v>
      </c>
    </row>
    <row r="1828" spans="1:1">
      <c r="A1828" s="1">
        <v>1817</v>
      </c>
    </row>
    <row r="1829" spans="1:1">
      <c r="A1829" s="1">
        <v>1818</v>
      </c>
    </row>
    <row r="1830" spans="1:1">
      <c r="A1830" s="1">
        <v>1819</v>
      </c>
    </row>
    <row r="1831" spans="1:1">
      <c r="A1831" s="1">
        <v>1820</v>
      </c>
    </row>
    <row r="1832" spans="1:1">
      <c r="A1832" s="1">
        <v>1821</v>
      </c>
    </row>
    <row r="1833" spans="1:1">
      <c r="A1833" s="1">
        <v>1822</v>
      </c>
    </row>
    <row r="1834" spans="1:1">
      <c r="A1834" s="1">
        <v>1823</v>
      </c>
    </row>
    <row r="1835" spans="1:1">
      <c r="A1835" s="1">
        <v>1824</v>
      </c>
    </row>
    <row r="1836" spans="1:1">
      <c r="A1836" s="1">
        <v>1825</v>
      </c>
    </row>
    <row r="1837" spans="1:1">
      <c r="A1837" s="1">
        <v>1826</v>
      </c>
    </row>
    <row r="1838" spans="1:1">
      <c r="A1838" s="1">
        <v>1827</v>
      </c>
    </row>
    <row r="1839" spans="1:1">
      <c r="A1839" s="1">
        <v>1828</v>
      </c>
    </row>
    <row r="1840" spans="1:1">
      <c r="A1840" s="1">
        <v>1829</v>
      </c>
    </row>
    <row r="1841" spans="1:1">
      <c r="A1841" s="1">
        <v>1830</v>
      </c>
    </row>
    <row r="1842" spans="1:1">
      <c r="A1842" s="1">
        <v>1831</v>
      </c>
    </row>
    <row r="1843" spans="1:1">
      <c r="A1843" s="1">
        <v>1832</v>
      </c>
    </row>
    <row r="1844" spans="1:1">
      <c r="A1844" s="1">
        <v>1833</v>
      </c>
    </row>
    <row r="1845" spans="1:1">
      <c r="A1845" s="1">
        <v>1834</v>
      </c>
    </row>
    <row r="1846" spans="1:1">
      <c r="A1846" s="1">
        <v>1835</v>
      </c>
    </row>
    <row r="1847" spans="1:1">
      <c r="A1847" s="1">
        <v>1836</v>
      </c>
    </row>
    <row r="1848" spans="1:1">
      <c r="A1848" s="1">
        <v>1837</v>
      </c>
    </row>
    <row r="1849" spans="1:1">
      <c r="A1849" s="1">
        <v>1838</v>
      </c>
    </row>
    <row r="1850" spans="1:1">
      <c r="A1850" s="1">
        <v>1839</v>
      </c>
    </row>
    <row r="1851" spans="1:1">
      <c r="A1851" s="1">
        <v>1840</v>
      </c>
    </row>
    <row r="1852" spans="1:1">
      <c r="A1852" s="1">
        <v>1841</v>
      </c>
    </row>
    <row r="1853" spans="1:1">
      <c r="A1853" s="1">
        <v>1842</v>
      </c>
    </row>
    <row r="1854" spans="1:1">
      <c r="A1854" s="1">
        <v>1843</v>
      </c>
    </row>
    <row r="1855" spans="1:1">
      <c r="A1855" s="1">
        <v>1844</v>
      </c>
    </row>
    <row r="1856" spans="1:1">
      <c r="A1856" s="1">
        <v>1845</v>
      </c>
    </row>
    <row r="1857" spans="1:1">
      <c r="A1857" s="1">
        <v>1846</v>
      </c>
    </row>
    <row r="1858" spans="1:1">
      <c r="A1858" s="1">
        <v>1847</v>
      </c>
    </row>
    <row r="1859" spans="1:1">
      <c r="A1859" s="1">
        <v>1848</v>
      </c>
    </row>
    <row r="1860" spans="1:1">
      <c r="A1860" s="1">
        <v>1849</v>
      </c>
    </row>
    <row r="1861" spans="1:1">
      <c r="A1861" s="1">
        <v>1850</v>
      </c>
    </row>
    <row r="1862" spans="1:1">
      <c r="A1862" s="1">
        <v>1851</v>
      </c>
    </row>
    <row r="1863" spans="1:1">
      <c r="A1863" s="1">
        <v>1852</v>
      </c>
    </row>
    <row r="1864" spans="1:1">
      <c r="A1864" s="1">
        <v>1853</v>
      </c>
    </row>
    <row r="1865" spans="1:1">
      <c r="A1865" s="1">
        <v>1854</v>
      </c>
    </row>
    <row r="1866" spans="1:1">
      <c r="A1866" s="1">
        <v>1855</v>
      </c>
    </row>
    <row r="1867" spans="1:1">
      <c r="A1867" s="1">
        <v>1856</v>
      </c>
    </row>
    <row r="1868" spans="1:1">
      <c r="A1868" s="1">
        <v>1857</v>
      </c>
    </row>
    <row r="1869" spans="1:1">
      <c r="A1869" s="1">
        <v>1858</v>
      </c>
    </row>
    <row r="1870" spans="1:1">
      <c r="A1870" s="1">
        <v>1859</v>
      </c>
    </row>
    <row r="1871" spans="1:1">
      <c r="A1871" s="1">
        <v>1860</v>
      </c>
    </row>
    <row r="1872" spans="1:1">
      <c r="A1872" s="1">
        <v>1861</v>
      </c>
    </row>
    <row r="1873" spans="1:1">
      <c r="A1873" s="1">
        <v>1862</v>
      </c>
    </row>
    <row r="1874" spans="1:1">
      <c r="A1874" s="1">
        <v>1863</v>
      </c>
    </row>
    <row r="1875" spans="1:1">
      <c r="A1875" s="1">
        <v>1864</v>
      </c>
    </row>
    <row r="1876" spans="1:1">
      <c r="A1876" s="1">
        <v>1865</v>
      </c>
    </row>
    <row r="1877" spans="1:1">
      <c r="A1877" s="1">
        <v>1866</v>
      </c>
    </row>
    <row r="1878" spans="1:1">
      <c r="A1878" s="1">
        <v>1867</v>
      </c>
    </row>
    <row r="1879" spans="1:1">
      <c r="A1879" s="1">
        <v>1868</v>
      </c>
    </row>
    <row r="1880" spans="1:1">
      <c r="A1880" s="1">
        <v>1869</v>
      </c>
    </row>
    <row r="1881" spans="1:1">
      <c r="A1881" s="1">
        <v>1870</v>
      </c>
    </row>
    <row r="1882" spans="1:1">
      <c r="A1882" s="1">
        <v>1871</v>
      </c>
    </row>
    <row r="1883" spans="1:1">
      <c r="A1883" s="1">
        <v>1872</v>
      </c>
    </row>
    <row r="1884" spans="1:1">
      <c r="A1884" s="1">
        <v>1873</v>
      </c>
    </row>
    <row r="1885" spans="1:1">
      <c r="A1885" s="1">
        <v>1874</v>
      </c>
    </row>
    <row r="1886" spans="1:1">
      <c r="A1886" s="1">
        <v>1875</v>
      </c>
    </row>
    <row r="1887" spans="1:1">
      <c r="A1887" s="1">
        <v>1876</v>
      </c>
    </row>
    <row r="1888" spans="1:1">
      <c r="A1888" s="1">
        <v>1877</v>
      </c>
    </row>
    <row r="1889" spans="1:1">
      <c r="A1889" s="1">
        <v>1878</v>
      </c>
    </row>
    <row r="1890" spans="1:1">
      <c r="A1890" s="1">
        <v>1879</v>
      </c>
    </row>
    <row r="1891" spans="1:1">
      <c r="A1891" s="1">
        <v>1880</v>
      </c>
    </row>
    <row r="1892" spans="1:1">
      <c r="A1892" s="1">
        <v>1881</v>
      </c>
    </row>
    <row r="1893" spans="1:1">
      <c r="A1893" s="1">
        <v>1882</v>
      </c>
    </row>
    <row r="1894" spans="1:1">
      <c r="A1894" s="1">
        <v>1883</v>
      </c>
    </row>
    <row r="1895" spans="1:1">
      <c r="A1895" s="1">
        <v>1884</v>
      </c>
    </row>
    <row r="1896" spans="1:1">
      <c r="A1896" s="1">
        <v>1885</v>
      </c>
    </row>
    <row r="1897" spans="1:1">
      <c r="A1897" s="1">
        <v>1886</v>
      </c>
    </row>
    <row r="1898" spans="1:1">
      <c r="A1898" s="1">
        <v>1887</v>
      </c>
    </row>
    <row r="1899" spans="1:1">
      <c r="A1899" s="1">
        <v>1888</v>
      </c>
    </row>
    <row r="1900" spans="1:1">
      <c r="A1900" s="1">
        <v>1889</v>
      </c>
    </row>
    <row r="1901" spans="1:1">
      <c r="A1901" s="1">
        <v>1890</v>
      </c>
    </row>
    <row r="1902" spans="1:1">
      <c r="A1902" s="1">
        <v>1891</v>
      </c>
    </row>
    <row r="1903" spans="1:1">
      <c r="A1903" s="1">
        <v>1892</v>
      </c>
    </row>
    <row r="1904" spans="1:1">
      <c r="A1904" s="1">
        <v>1893</v>
      </c>
    </row>
    <row r="1905" spans="1:1">
      <c r="A1905" s="1">
        <v>1894</v>
      </c>
    </row>
    <row r="1906" spans="1:1">
      <c r="A1906" s="1">
        <v>1895</v>
      </c>
    </row>
    <row r="1907" spans="1:1">
      <c r="A1907" s="1">
        <v>1896</v>
      </c>
    </row>
    <row r="1908" spans="1:1">
      <c r="A1908" s="1">
        <v>1897</v>
      </c>
    </row>
    <row r="1909" spans="1:1">
      <c r="A1909" s="1">
        <v>1898</v>
      </c>
    </row>
    <row r="1910" spans="1:1">
      <c r="A1910" s="1">
        <v>1899</v>
      </c>
    </row>
    <row r="1911" spans="1:1">
      <c r="A1911" s="1">
        <v>1900</v>
      </c>
    </row>
    <row r="1912" spans="1:1">
      <c r="A1912" s="1">
        <v>1901</v>
      </c>
    </row>
    <row r="1913" spans="1:1">
      <c r="A1913" s="1">
        <v>1902</v>
      </c>
    </row>
    <row r="1914" spans="1:1">
      <c r="A1914" s="1">
        <v>1903</v>
      </c>
    </row>
    <row r="1915" spans="1:1">
      <c r="A1915" s="1">
        <v>1904</v>
      </c>
    </row>
    <row r="1916" spans="1:1">
      <c r="A1916" s="1">
        <v>1905</v>
      </c>
    </row>
    <row r="1917" spans="1:1">
      <c r="A1917" s="1">
        <v>1906</v>
      </c>
    </row>
    <row r="1918" spans="1:1">
      <c r="A1918" s="1">
        <v>1907</v>
      </c>
    </row>
    <row r="1919" spans="1:1">
      <c r="A1919" s="1">
        <v>1908</v>
      </c>
    </row>
    <row r="1920" spans="1:1">
      <c r="A1920" s="1">
        <v>1909</v>
      </c>
    </row>
    <row r="1921" spans="1:1">
      <c r="A1921" s="1">
        <v>1910</v>
      </c>
    </row>
    <row r="1922" spans="1:1">
      <c r="A1922" s="1">
        <v>1911</v>
      </c>
    </row>
    <row r="1923" spans="1:1">
      <c r="A1923" s="1">
        <v>1912</v>
      </c>
    </row>
    <row r="1924" spans="1:1">
      <c r="A1924" s="1">
        <v>1913</v>
      </c>
    </row>
    <row r="1925" spans="1:1">
      <c r="A1925" s="1">
        <v>1914</v>
      </c>
    </row>
    <row r="1926" spans="1:1">
      <c r="A1926" s="1">
        <v>1915</v>
      </c>
    </row>
    <row r="1927" spans="1:1">
      <c r="A1927" s="1">
        <v>1916</v>
      </c>
    </row>
    <row r="1928" spans="1:1">
      <c r="A1928" s="1">
        <v>1917</v>
      </c>
    </row>
    <row r="1929" spans="1:1">
      <c r="A1929" s="1">
        <v>1918</v>
      </c>
    </row>
    <row r="1930" spans="1:1">
      <c r="A1930" s="1">
        <v>1919</v>
      </c>
    </row>
    <row r="1931" spans="1:1">
      <c r="A1931" s="1">
        <v>1920</v>
      </c>
    </row>
    <row r="1932" spans="1:1">
      <c r="A1932" s="1">
        <v>1921</v>
      </c>
    </row>
    <row r="1933" spans="1:1">
      <c r="A1933" s="1">
        <v>1922</v>
      </c>
    </row>
    <row r="1934" spans="1:1">
      <c r="A1934" s="1">
        <v>1923</v>
      </c>
    </row>
    <row r="1935" spans="1:1">
      <c r="A1935" s="1">
        <v>1924</v>
      </c>
    </row>
    <row r="1936" spans="1:1">
      <c r="A1936" s="1">
        <v>1925</v>
      </c>
    </row>
    <row r="1937" spans="1:1">
      <c r="A1937" s="1">
        <v>1926</v>
      </c>
    </row>
    <row r="1938" spans="1:1">
      <c r="A1938" s="1">
        <v>1927</v>
      </c>
    </row>
    <row r="1939" spans="1:1">
      <c r="A1939" s="1">
        <v>1928</v>
      </c>
    </row>
    <row r="1940" spans="1:1">
      <c r="A1940" s="1">
        <v>1929</v>
      </c>
    </row>
    <row r="1941" spans="1:1">
      <c r="A1941" s="1">
        <v>1930</v>
      </c>
    </row>
    <row r="1942" spans="1:1">
      <c r="A1942" s="1">
        <v>1931</v>
      </c>
    </row>
    <row r="1943" spans="1:1">
      <c r="A1943" s="1">
        <v>1932</v>
      </c>
    </row>
    <row r="1944" spans="1:1">
      <c r="A1944" s="1">
        <v>1933</v>
      </c>
    </row>
    <row r="1945" spans="1:1">
      <c r="A1945" s="1">
        <v>1934</v>
      </c>
    </row>
    <row r="1946" spans="1:1">
      <c r="A1946" s="1">
        <v>1935</v>
      </c>
    </row>
    <row r="1947" spans="1:1">
      <c r="A1947" s="1">
        <v>1936</v>
      </c>
    </row>
    <row r="1948" spans="1:1">
      <c r="A1948" s="1">
        <v>1937</v>
      </c>
    </row>
    <row r="1949" spans="1:1">
      <c r="A1949" s="1">
        <v>1938</v>
      </c>
    </row>
    <row r="1950" spans="1:1">
      <c r="A1950" s="1">
        <v>1939</v>
      </c>
    </row>
    <row r="1951" spans="1:1">
      <c r="A1951" s="1">
        <v>1940</v>
      </c>
    </row>
    <row r="1952" spans="1:1">
      <c r="A1952" s="1">
        <v>1941</v>
      </c>
    </row>
    <row r="1953" spans="1:1">
      <c r="A1953" s="1">
        <v>1942</v>
      </c>
    </row>
    <row r="1954" spans="1:1">
      <c r="A1954" s="1">
        <v>1943</v>
      </c>
    </row>
    <row r="1955" spans="1:1">
      <c r="A1955" s="1">
        <v>1944</v>
      </c>
    </row>
    <row r="1956" spans="1:1">
      <c r="A1956" s="1">
        <v>1945</v>
      </c>
    </row>
    <row r="1957" spans="1:1">
      <c r="A1957" s="1">
        <v>1946</v>
      </c>
    </row>
    <row r="1958" spans="1:1">
      <c r="A1958" s="1">
        <v>1947</v>
      </c>
    </row>
    <row r="1959" spans="1:1">
      <c r="A1959" s="1">
        <v>1948</v>
      </c>
    </row>
    <row r="1960" spans="1:1">
      <c r="A1960" s="1">
        <v>1949</v>
      </c>
    </row>
    <row r="1961" spans="1:1">
      <c r="A1961" s="1">
        <v>1950</v>
      </c>
    </row>
    <row r="1962" spans="1:1">
      <c r="A1962" s="1">
        <v>1951</v>
      </c>
    </row>
    <row r="1963" spans="1:1">
      <c r="A1963" s="1">
        <v>1952</v>
      </c>
    </row>
    <row r="1964" spans="1:1">
      <c r="A1964" s="1">
        <v>1953</v>
      </c>
    </row>
    <row r="1965" spans="1:1">
      <c r="A1965" s="1">
        <v>1954</v>
      </c>
    </row>
    <row r="1966" spans="1:1">
      <c r="A1966" s="1">
        <v>1955</v>
      </c>
    </row>
    <row r="1967" spans="1:1">
      <c r="A1967" s="1">
        <v>1956</v>
      </c>
    </row>
    <row r="1968" spans="1:1">
      <c r="A1968" s="1">
        <v>1957</v>
      </c>
    </row>
    <row r="1969" spans="1:1">
      <c r="A1969" s="1">
        <v>1958</v>
      </c>
    </row>
    <row r="1970" spans="1:1">
      <c r="A1970" s="1">
        <v>1959</v>
      </c>
    </row>
    <row r="1971" spans="1:1">
      <c r="A1971" s="1">
        <v>1960</v>
      </c>
    </row>
    <row r="1972" spans="1:1">
      <c r="A1972" s="1">
        <v>1961</v>
      </c>
    </row>
    <row r="1973" spans="1:1">
      <c r="A1973" s="1">
        <v>1962</v>
      </c>
    </row>
    <row r="1974" spans="1:1">
      <c r="A1974" s="1">
        <v>1963</v>
      </c>
    </row>
    <row r="1975" spans="1:1">
      <c r="A1975" s="1">
        <v>1964</v>
      </c>
    </row>
    <row r="1976" spans="1:1">
      <c r="A1976" s="1">
        <v>1965</v>
      </c>
    </row>
    <row r="1977" spans="1:1">
      <c r="A1977" s="1">
        <v>1966</v>
      </c>
    </row>
    <row r="1978" spans="1:1">
      <c r="A1978" s="1">
        <v>1967</v>
      </c>
    </row>
    <row r="1979" spans="1:1">
      <c r="A1979" s="1">
        <v>1968</v>
      </c>
    </row>
    <row r="1980" spans="1:1">
      <c r="A1980" s="1">
        <v>1969</v>
      </c>
    </row>
    <row r="1981" spans="1:1">
      <c r="A1981" s="1">
        <v>1970</v>
      </c>
    </row>
    <row r="1982" spans="1:1">
      <c r="A1982" s="1">
        <v>1971</v>
      </c>
    </row>
    <row r="1983" spans="1:1">
      <c r="A1983" s="1">
        <v>1972</v>
      </c>
    </row>
    <row r="1984" spans="1:1">
      <c r="A1984" s="1">
        <v>1973</v>
      </c>
    </row>
    <row r="1985" spans="1:1">
      <c r="A1985" s="1">
        <v>1974</v>
      </c>
    </row>
    <row r="1986" spans="1:1">
      <c r="A1986" s="1">
        <v>1975</v>
      </c>
    </row>
    <row r="1987" spans="1:1">
      <c r="A1987" s="1">
        <v>1976</v>
      </c>
    </row>
    <row r="1988" spans="1:1">
      <c r="A1988" s="1">
        <v>1977</v>
      </c>
    </row>
    <row r="1989" spans="1:1">
      <c r="A1989" s="1">
        <v>1978</v>
      </c>
    </row>
    <row r="1990" spans="1:1">
      <c r="A1990" s="1">
        <v>1979</v>
      </c>
    </row>
    <row r="1991" spans="1:1">
      <c r="A1991" s="1">
        <v>1980</v>
      </c>
    </row>
    <row r="1992" spans="1:1">
      <c r="A1992" s="1">
        <v>1981</v>
      </c>
    </row>
    <row r="1993" spans="1:1">
      <c r="A1993" s="1">
        <v>1982</v>
      </c>
    </row>
    <row r="1994" spans="1:1">
      <c r="A1994" s="1">
        <v>1983</v>
      </c>
    </row>
    <row r="1995" spans="1:1">
      <c r="A1995" s="1">
        <v>1984</v>
      </c>
    </row>
    <row r="1996" spans="1:1">
      <c r="A1996" s="1">
        <v>1985</v>
      </c>
    </row>
    <row r="1997" spans="1:1">
      <c r="A1997" s="1">
        <v>1986</v>
      </c>
    </row>
    <row r="1998" spans="1:1">
      <c r="A1998" s="1">
        <v>1987</v>
      </c>
    </row>
    <row r="1999" spans="1:1">
      <c r="A1999" s="1">
        <v>1988</v>
      </c>
    </row>
    <row r="2000" spans="1:1">
      <c r="A2000" s="1">
        <v>1989</v>
      </c>
    </row>
    <row r="2001" spans="1:1">
      <c r="A2001" s="1">
        <v>1990</v>
      </c>
    </row>
    <row r="2002" spans="1:1">
      <c r="A2002" s="1">
        <v>1991</v>
      </c>
    </row>
    <row r="2003" spans="1:1">
      <c r="A2003" s="1">
        <v>1992</v>
      </c>
    </row>
    <row r="2004" spans="1:1">
      <c r="A2004" s="1">
        <v>1993</v>
      </c>
    </row>
    <row r="2005" spans="1:1">
      <c r="A2005" s="1">
        <v>1994</v>
      </c>
    </row>
    <row r="2006" spans="1:1">
      <c r="A2006" s="1">
        <v>1995</v>
      </c>
    </row>
    <row r="2007" spans="1:1">
      <c r="A2007" s="1">
        <v>1996</v>
      </c>
    </row>
    <row r="2008" spans="1:1">
      <c r="A2008" s="1">
        <v>1997</v>
      </c>
    </row>
    <row r="2009" spans="1:1">
      <c r="A2009" s="1">
        <v>1998</v>
      </c>
    </row>
    <row r="2010" spans="1:1">
      <c r="A2010" s="1">
        <v>1999</v>
      </c>
    </row>
    <row r="2011" spans="1:1">
      <c r="A2011" s="1">
        <v>2000</v>
      </c>
    </row>
    <row r="2012" spans="1:1">
      <c r="A2012" s="1">
        <v>2001</v>
      </c>
    </row>
    <row r="2013" spans="1:1">
      <c r="A2013" s="1">
        <v>2002</v>
      </c>
    </row>
    <row r="2014" spans="1:1">
      <c r="A2014" s="1">
        <v>2003</v>
      </c>
    </row>
    <row r="2015" spans="1:1">
      <c r="A2015" s="1">
        <v>2004</v>
      </c>
    </row>
    <row r="2016" spans="1:1">
      <c r="A2016" s="1">
        <v>2005</v>
      </c>
    </row>
    <row r="2017" spans="1:1">
      <c r="A2017" s="1">
        <v>2006</v>
      </c>
    </row>
    <row r="2018" spans="1:1">
      <c r="A2018" s="1">
        <v>2007</v>
      </c>
    </row>
    <row r="2019" spans="1:1">
      <c r="A2019" s="1">
        <v>2008</v>
      </c>
    </row>
    <row r="2020" spans="1:1">
      <c r="A2020" s="1">
        <v>2009</v>
      </c>
    </row>
    <row r="2021" spans="1:1">
      <c r="A2021" s="1">
        <v>2010</v>
      </c>
    </row>
    <row r="2022" spans="1:1">
      <c r="A2022" s="1">
        <v>2011</v>
      </c>
    </row>
    <row r="2023" spans="1:1">
      <c r="A2023" s="1">
        <v>2012</v>
      </c>
    </row>
    <row r="2024" spans="1:1">
      <c r="A2024" s="1">
        <v>2013</v>
      </c>
    </row>
    <row r="2025" spans="1:1">
      <c r="A2025" s="1">
        <v>2014</v>
      </c>
    </row>
    <row r="2026" spans="1:1">
      <c r="A2026" s="1">
        <v>2015</v>
      </c>
    </row>
    <row r="2027" spans="1:1">
      <c r="A2027" s="1">
        <v>2016</v>
      </c>
    </row>
    <row r="2028" spans="1:1">
      <c r="A2028" s="1">
        <v>2017</v>
      </c>
    </row>
    <row r="2029" spans="1:1">
      <c r="A2029" s="1">
        <v>2018</v>
      </c>
    </row>
    <row r="2030" spans="1:1">
      <c r="A2030" s="1">
        <v>2019</v>
      </c>
    </row>
    <row r="2031" spans="1:1">
      <c r="A2031" s="1">
        <v>2020</v>
      </c>
    </row>
    <row r="2032" spans="1:1">
      <c r="A2032" s="1">
        <v>2021</v>
      </c>
    </row>
    <row r="2033" spans="1:1">
      <c r="A2033" s="1">
        <v>2022</v>
      </c>
    </row>
    <row r="2034" spans="1:1">
      <c r="A2034" s="1">
        <v>2023</v>
      </c>
    </row>
    <row r="2035" spans="1:1">
      <c r="A2035" s="1">
        <v>2024</v>
      </c>
    </row>
    <row r="2036" spans="1:1">
      <c r="A2036" s="1">
        <v>2025</v>
      </c>
    </row>
    <row r="2037" spans="1:1">
      <c r="A2037" s="1">
        <v>2026</v>
      </c>
    </row>
    <row r="2038" spans="1:1">
      <c r="A2038" s="1">
        <v>2027</v>
      </c>
    </row>
    <row r="2039" spans="1:1">
      <c r="A2039" s="1">
        <v>2028</v>
      </c>
    </row>
    <row r="2040" spans="1:1">
      <c r="A2040" s="1">
        <v>2029</v>
      </c>
    </row>
    <row r="2041" spans="1:1">
      <c r="A2041" s="1">
        <v>2030</v>
      </c>
    </row>
    <row r="2042" spans="1:1">
      <c r="A2042" s="1">
        <v>2031</v>
      </c>
    </row>
    <row r="2043" spans="1:1">
      <c r="A2043" s="1">
        <v>2032</v>
      </c>
    </row>
    <row r="2044" spans="1:1">
      <c r="A2044" s="1">
        <v>2033</v>
      </c>
    </row>
    <row r="2045" spans="1:1">
      <c r="A2045" s="1">
        <v>2034</v>
      </c>
    </row>
    <row r="2046" spans="1:1">
      <c r="A2046" s="1">
        <v>2035</v>
      </c>
    </row>
    <row r="2047" spans="1:1">
      <c r="A2047" s="1">
        <v>2036</v>
      </c>
    </row>
    <row r="2048" spans="1:1">
      <c r="A2048" s="1">
        <v>2037</v>
      </c>
    </row>
    <row r="2049" spans="1:1">
      <c r="A2049" s="1">
        <v>2038</v>
      </c>
    </row>
    <row r="2050" spans="1:1">
      <c r="A2050" s="1">
        <v>2039</v>
      </c>
    </row>
    <row r="2051" spans="1:1">
      <c r="A2051" s="1">
        <v>2040</v>
      </c>
    </row>
    <row r="2052" spans="1:1">
      <c r="A2052" s="1">
        <v>2041</v>
      </c>
    </row>
    <row r="2053" spans="1:1">
      <c r="A2053" s="1">
        <v>2042</v>
      </c>
    </row>
    <row r="2054" spans="1:1">
      <c r="A2054" s="1">
        <v>2043</v>
      </c>
    </row>
    <row r="2055" spans="1:1">
      <c r="A2055" s="1">
        <v>2044</v>
      </c>
    </row>
    <row r="2056" spans="1:1">
      <c r="A2056" s="1">
        <v>2045</v>
      </c>
    </row>
    <row r="2057" spans="1:1">
      <c r="A2057" s="1">
        <v>2046</v>
      </c>
    </row>
    <row r="2058" spans="1:1">
      <c r="A2058" s="1">
        <v>2047</v>
      </c>
    </row>
    <row r="2059" spans="1:1">
      <c r="A2059" s="1">
        <v>2048</v>
      </c>
    </row>
    <row r="2060" spans="1:1">
      <c r="A2060" s="1">
        <v>2049</v>
      </c>
    </row>
    <row r="2061" spans="1:1">
      <c r="A2061" s="1">
        <v>2050</v>
      </c>
    </row>
    <row r="2062" spans="1:1">
      <c r="A2062" s="1">
        <v>2051</v>
      </c>
    </row>
    <row r="2063" spans="1:1">
      <c r="A2063" s="1">
        <v>2052</v>
      </c>
    </row>
    <row r="2064" spans="1:1">
      <c r="A2064" s="1">
        <v>2053</v>
      </c>
    </row>
    <row r="2065" spans="1:1">
      <c r="A2065" s="1">
        <v>2054</v>
      </c>
    </row>
    <row r="2066" spans="1:1">
      <c r="A2066" s="1">
        <v>2055</v>
      </c>
    </row>
    <row r="2067" spans="1:1">
      <c r="A2067" s="1">
        <v>2056</v>
      </c>
    </row>
    <row r="2068" spans="1:1">
      <c r="A2068" s="1">
        <v>2057</v>
      </c>
    </row>
    <row r="2069" spans="1:1">
      <c r="A2069" s="1">
        <v>2058</v>
      </c>
    </row>
    <row r="2070" spans="1:1">
      <c r="A2070" s="1">
        <v>2059</v>
      </c>
    </row>
    <row r="2071" spans="1:1">
      <c r="A2071" s="1">
        <v>2060</v>
      </c>
    </row>
    <row r="2072" spans="1:1">
      <c r="A2072" s="1">
        <v>2061</v>
      </c>
    </row>
    <row r="2073" spans="1:1">
      <c r="A2073" s="1">
        <v>2062</v>
      </c>
    </row>
    <row r="2074" spans="1:1">
      <c r="A2074" s="1">
        <v>2063</v>
      </c>
    </row>
    <row r="2075" spans="1:1">
      <c r="A2075" s="1">
        <v>2064</v>
      </c>
    </row>
    <row r="2076" spans="1:1">
      <c r="A2076" s="1">
        <v>2065</v>
      </c>
    </row>
    <row r="2077" spans="1:1">
      <c r="A2077" s="1">
        <v>2066</v>
      </c>
    </row>
    <row r="2078" spans="1:1">
      <c r="A2078" s="1">
        <v>2067</v>
      </c>
    </row>
    <row r="2079" spans="1:1">
      <c r="A2079" s="1">
        <v>2068</v>
      </c>
    </row>
    <row r="2080" spans="1:1">
      <c r="A2080" s="1">
        <v>2069</v>
      </c>
    </row>
    <row r="2081" spans="1:1">
      <c r="A2081" s="1">
        <v>2070</v>
      </c>
    </row>
    <row r="2082" spans="1:1">
      <c r="A2082" s="1">
        <v>2071</v>
      </c>
    </row>
    <row r="2083" spans="1:1">
      <c r="A2083" s="1">
        <v>2072</v>
      </c>
    </row>
    <row r="2084" spans="1:1">
      <c r="A2084" s="1">
        <v>2073</v>
      </c>
    </row>
    <row r="2085" spans="1:1">
      <c r="A2085" s="1">
        <v>2074</v>
      </c>
    </row>
    <row r="2086" spans="1:1">
      <c r="A2086" s="1">
        <v>2075</v>
      </c>
    </row>
    <row r="2087" spans="1:1">
      <c r="A2087" s="1">
        <v>2076</v>
      </c>
    </row>
    <row r="2088" spans="1:1">
      <c r="A2088" s="1">
        <v>2077</v>
      </c>
    </row>
    <row r="2089" spans="1:1">
      <c r="A2089" s="1">
        <v>2078</v>
      </c>
    </row>
    <row r="2090" spans="1:1">
      <c r="A2090" s="1">
        <v>2079</v>
      </c>
    </row>
    <row r="2091" spans="1:1">
      <c r="A2091" s="1">
        <v>2080</v>
      </c>
    </row>
    <row r="2092" spans="1:1">
      <c r="A2092" s="1">
        <v>2081</v>
      </c>
    </row>
    <row r="2093" spans="1:1">
      <c r="A2093" s="1">
        <v>2082</v>
      </c>
    </row>
    <row r="2094" spans="1:1">
      <c r="A2094" s="1">
        <v>2083</v>
      </c>
    </row>
    <row r="2095" spans="1:1">
      <c r="A2095" s="1">
        <v>2084</v>
      </c>
    </row>
    <row r="2096" spans="1:1">
      <c r="A2096" s="1">
        <v>2085</v>
      </c>
    </row>
    <row r="2097" spans="1:1">
      <c r="A2097" s="1">
        <v>2086</v>
      </c>
    </row>
    <row r="2098" spans="1:1">
      <c r="A2098" s="1">
        <v>2087</v>
      </c>
    </row>
    <row r="2099" spans="1:1">
      <c r="A2099" s="1">
        <v>2088</v>
      </c>
    </row>
    <row r="2100" spans="1:1">
      <c r="A2100" s="1">
        <v>2089</v>
      </c>
    </row>
    <row r="2101" spans="1:1">
      <c r="A2101" s="1">
        <v>2090</v>
      </c>
    </row>
    <row r="2102" spans="1:1">
      <c r="A2102" s="1">
        <v>2091</v>
      </c>
    </row>
    <row r="2103" spans="1:1">
      <c r="A2103" s="1">
        <v>2092</v>
      </c>
    </row>
    <row r="2104" spans="1:1">
      <c r="A2104" s="1">
        <v>2093</v>
      </c>
    </row>
    <row r="2105" spans="1:1">
      <c r="A2105" s="1">
        <v>2094</v>
      </c>
    </row>
    <row r="2106" spans="1:1">
      <c r="A2106" s="1">
        <v>2095</v>
      </c>
    </row>
    <row r="2107" spans="1:1">
      <c r="A2107" s="1">
        <v>2096</v>
      </c>
    </row>
    <row r="2108" spans="1:1">
      <c r="A2108" s="1">
        <v>2097</v>
      </c>
    </row>
    <row r="2109" spans="1:1">
      <c r="A2109" s="1">
        <v>2098</v>
      </c>
    </row>
    <row r="2110" spans="1:1">
      <c r="A2110" s="1">
        <v>2099</v>
      </c>
    </row>
    <row r="2111" spans="1:1">
      <c r="A2111" s="1">
        <v>2100</v>
      </c>
    </row>
    <row r="2112" spans="1:1">
      <c r="A2112" s="1">
        <v>2101</v>
      </c>
    </row>
    <row r="2113" spans="1:1">
      <c r="A2113" s="1">
        <v>2102</v>
      </c>
    </row>
    <row r="2114" spans="1:1">
      <c r="A2114" s="1">
        <v>2103</v>
      </c>
    </row>
    <row r="2115" spans="1:1">
      <c r="A2115" s="1">
        <v>2104</v>
      </c>
    </row>
    <row r="2116" spans="1:1">
      <c r="A2116" s="1">
        <v>2105</v>
      </c>
    </row>
    <row r="2117" spans="1:1">
      <c r="A2117" s="1">
        <v>2106</v>
      </c>
    </row>
    <row r="2118" spans="1:1">
      <c r="A2118" s="1">
        <v>2107</v>
      </c>
    </row>
    <row r="2119" spans="1:1">
      <c r="A2119" s="1">
        <v>2108</v>
      </c>
    </row>
    <row r="2120" spans="1:1">
      <c r="A2120" s="1">
        <v>2109</v>
      </c>
    </row>
    <row r="2121" spans="1:1">
      <c r="A2121" s="1">
        <v>2110</v>
      </c>
    </row>
    <row r="2122" spans="1:1">
      <c r="A2122" s="1">
        <v>2111</v>
      </c>
    </row>
    <row r="2123" spans="1:1">
      <c r="A2123" s="1">
        <v>2112</v>
      </c>
    </row>
    <row r="2124" spans="1:1">
      <c r="A2124" s="1">
        <v>2113</v>
      </c>
    </row>
    <row r="2125" spans="1:1">
      <c r="A2125" s="1">
        <v>2114</v>
      </c>
    </row>
    <row r="2126" spans="1:1">
      <c r="A2126" s="1">
        <v>2115</v>
      </c>
    </row>
    <row r="2127" spans="1:1">
      <c r="A2127" s="1">
        <v>2116</v>
      </c>
    </row>
    <row r="2128" spans="1:1">
      <c r="A2128" s="1">
        <v>2117</v>
      </c>
    </row>
    <row r="2129" spans="1:1">
      <c r="A2129" s="1">
        <v>2118</v>
      </c>
    </row>
    <row r="2130" spans="1:1">
      <c r="A2130" s="1">
        <v>2119</v>
      </c>
    </row>
    <row r="2131" spans="1:1">
      <c r="A2131" s="1">
        <v>2120</v>
      </c>
    </row>
    <row r="2132" spans="1:1">
      <c r="A2132" s="1">
        <v>2121</v>
      </c>
    </row>
    <row r="2133" spans="1:1">
      <c r="A2133" s="1">
        <v>2122</v>
      </c>
    </row>
    <row r="2134" spans="1:1">
      <c r="A2134" s="1">
        <v>2123</v>
      </c>
    </row>
    <row r="2135" spans="1:1">
      <c r="A2135" s="1">
        <v>2124</v>
      </c>
    </row>
    <row r="2136" spans="1:1">
      <c r="A2136" s="1">
        <v>2125</v>
      </c>
    </row>
    <row r="2137" spans="1:1">
      <c r="A2137" s="1">
        <v>2126</v>
      </c>
    </row>
    <row r="2138" spans="1:1">
      <c r="A2138" s="1">
        <v>2127</v>
      </c>
    </row>
    <row r="2139" spans="1:1">
      <c r="A2139" s="1">
        <v>2128</v>
      </c>
    </row>
    <row r="2140" spans="1:1">
      <c r="A2140" s="1">
        <v>2129</v>
      </c>
    </row>
    <row r="2141" spans="1:1">
      <c r="A2141" s="1">
        <v>2130</v>
      </c>
    </row>
    <row r="2142" spans="1:1">
      <c r="A2142" s="1">
        <v>2131</v>
      </c>
    </row>
    <row r="2143" spans="1:1">
      <c r="A2143" s="1">
        <v>2132</v>
      </c>
    </row>
    <row r="2144" spans="1:1">
      <c r="A2144" s="1">
        <v>2133</v>
      </c>
    </row>
    <row r="2145" spans="1:1">
      <c r="A2145" s="1">
        <v>2134</v>
      </c>
    </row>
    <row r="2146" spans="1:1">
      <c r="A2146" s="1">
        <v>2135</v>
      </c>
    </row>
    <row r="2147" spans="1:1">
      <c r="A2147" s="1">
        <v>2136</v>
      </c>
    </row>
    <row r="2148" spans="1:1">
      <c r="A2148" s="1">
        <v>2137</v>
      </c>
    </row>
    <row r="2149" spans="1:1">
      <c r="A2149" s="1">
        <v>2138</v>
      </c>
    </row>
    <row r="2150" spans="1:1">
      <c r="A2150" s="1">
        <v>2139</v>
      </c>
    </row>
    <row r="2151" spans="1:1">
      <c r="A2151" s="1">
        <v>2140</v>
      </c>
    </row>
    <row r="2152" spans="1:1">
      <c r="A2152" s="1">
        <v>2141</v>
      </c>
    </row>
    <row r="2153" spans="1:1">
      <c r="A2153" s="1">
        <v>2142</v>
      </c>
    </row>
    <row r="2154" spans="1:1">
      <c r="A2154" s="1">
        <v>2143</v>
      </c>
    </row>
    <row r="2155" spans="1:1">
      <c r="A2155" s="1">
        <v>2144</v>
      </c>
    </row>
    <row r="2156" spans="1:1">
      <c r="A2156" s="1">
        <v>2145</v>
      </c>
    </row>
    <row r="2157" spans="1:1">
      <c r="A2157" s="1">
        <v>2146</v>
      </c>
    </row>
    <row r="2158" spans="1:1">
      <c r="A2158" s="1">
        <v>2147</v>
      </c>
    </row>
    <row r="2159" spans="1:1">
      <c r="A2159" s="1">
        <v>2148</v>
      </c>
    </row>
    <row r="2160" spans="1:1">
      <c r="A2160" s="1">
        <v>2149</v>
      </c>
    </row>
    <row r="2161" spans="1:1">
      <c r="A2161" s="1">
        <v>2150</v>
      </c>
    </row>
    <row r="2162" spans="1:1">
      <c r="A2162" s="1">
        <v>2151</v>
      </c>
    </row>
    <row r="2163" spans="1:1">
      <c r="A2163" s="1">
        <v>2152</v>
      </c>
    </row>
    <row r="2164" spans="1:1">
      <c r="A2164" s="1">
        <v>2153</v>
      </c>
    </row>
    <row r="2165" spans="1:1">
      <c r="A2165" s="1">
        <v>2154</v>
      </c>
    </row>
    <row r="2166" spans="1:1">
      <c r="A2166" s="1">
        <v>2155</v>
      </c>
    </row>
    <row r="2167" spans="1:1">
      <c r="A2167" s="1">
        <v>2156</v>
      </c>
    </row>
    <row r="2168" spans="1:1">
      <c r="A2168" s="1">
        <v>2157</v>
      </c>
    </row>
    <row r="2169" spans="1:1">
      <c r="A2169" s="1">
        <v>2158</v>
      </c>
    </row>
    <row r="2170" spans="1:1">
      <c r="A2170" s="1">
        <v>2159</v>
      </c>
    </row>
    <row r="2171" spans="1:1">
      <c r="A2171" s="1">
        <v>2160</v>
      </c>
    </row>
    <row r="2172" spans="1:1">
      <c r="A2172" s="1">
        <v>2161</v>
      </c>
    </row>
    <row r="2173" spans="1:1">
      <c r="A2173" s="1">
        <v>2162</v>
      </c>
    </row>
    <row r="2174" spans="1:1">
      <c r="A2174" s="1">
        <v>2163</v>
      </c>
    </row>
    <row r="2175" spans="1:1">
      <c r="A2175" s="1">
        <v>2164</v>
      </c>
    </row>
    <row r="2176" spans="1:1">
      <c r="A2176" s="1">
        <v>2165</v>
      </c>
    </row>
    <row r="2177" spans="1:1">
      <c r="A2177" s="1">
        <v>2166</v>
      </c>
    </row>
    <row r="2178" spans="1:1">
      <c r="A2178" s="1">
        <v>2167</v>
      </c>
    </row>
    <row r="2179" spans="1:1">
      <c r="A2179" s="1">
        <v>2168</v>
      </c>
    </row>
    <row r="2180" spans="1:1">
      <c r="A2180" s="1">
        <v>2169</v>
      </c>
    </row>
    <row r="2181" spans="1:1">
      <c r="A2181" s="1">
        <v>2170</v>
      </c>
    </row>
    <row r="2182" spans="1:1">
      <c r="A2182" s="1">
        <v>2171</v>
      </c>
    </row>
    <row r="2183" spans="1:1">
      <c r="A2183" s="1">
        <v>2172</v>
      </c>
    </row>
    <row r="2184" spans="1:1">
      <c r="A2184" s="1">
        <v>2173</v>
      </c>
    </row>
    <row r="2185" spans="1:1">
      <c r="A2185" s="1">
        <v>2174</v>
      </c>
    </row>
    <row r="2186" spans="1:1">
      <c r="A2186" s="1">
        <v>2175</v>
      </c>
    </row>
    <row r="2187" spans="1:1">
      <c r="A2187" s="1">
        <v>2176</v>
      </c>
    </row>
    <row r="2188" spans="1:1">
      <c r="A2188" s="1">
        <v>2177</v>
      </c>
    </row>
    <row r="2189" spans="1:1">
      <c r="A2189" s="1">
        <v>2178</v>
      </c>
    </row>
    <row r="2190" spans="1:1">
      <c r="A2190" s="1">
        <v>2179</v>
      </c>
    </row>
    <row r="2191" spans="1:1">
      <c r="A2191" s="1">
        <v>2180</v>
      </c>
    </row>
    <row r="2192" spans="1:1">
      <c r="A2192" s="1">
        <v>2181</v>
      </c>
    </row>
    <row r="2193" spans="1:1">
      <c r="A2193" s="1">
        <v>2182</v>
      </c>
    </row>
    <row r="2194" spans="1:1">
      <c r="A2194" s="1">
        <v>2183</v>
      </c>
    </row>
    <row r="2195" spans="1:1">
      <c r="A2195" s="1">
        <v>2184</v>
      </c>
    </row>
    <row r="2196" spans="1:1">
      <c r="A2196" s="1">
        <v>2185</v>
      </c>
    </row>
    <row r="2197" spans="1:1">
      <c r="A2197" s="1">
        <v>2186</v>
      </c>
    </row>
    <row r="2198" spans="1:1">
      <c r="A2198" s="1">
        <v>2187</v>
      </c>
    </row>
    <row r="2199" spans="1:1">
      <c r="A2199" s="1">
        <v>2188</v>
      </c>
    </row>
    <row r="2200" spans="1:1">
      <c r="A2200" s="1">
        <v>2189</v>
      </c>
    </row>
    <row r="2201" spans="1:1">
      <c r="A2201" s="1">
        <v>2190</v>
      </c>
    </row>
    <row r="2202" spans="1:1">
      <c r="A2202" s="1">
        <v>2191</v>
      </c>
    </row>
    <row r="2203" spans="1:1">
      <c r="A2203" s="1">
        <v>2192</v>
      </c>
    </row>
    <row r="2204" spans="1:1">
      <c r="A2204" s="1">
        <v>2193</v>
      </c>
    </row>
    <row r="2205" spans="1:1">
      <c r="A2205" s="1">
        <v>2194</v>
      </c>
    </row>
    <row r="2206" spans="1:1">
      <c r="A2206" s="1">
        <v>2195</v>
      </c>
    </row>
    <row r="2207" spans="1:1">
      <c r="A2207" s="1">
        <v>2196</v>
      </c>
    </row>
    <row r="2208" spans="1:1">
      <c r="A2208" s="1">
        <v>2197</v>
      </c>
    </row>
    <row r="2209" spans="1:1">
      <c r="A2209" s="1">
        <v>2198</v>
      </c>
    </row>
    <row r="2210" spans="1:1">
      <c r="A2210" s="1">
        <v>2199</v>
      </c>
    </row>
    <row r="2211" spans="1:1">
      <c r="A2211" s="1">
        <v>2200</v>
      </c>
    </row>
    <row r="2212" spans="1:1">
      <c r="A2212" s="1">
        <v>2201</v>
      </c>
    </row>
    <row r="2213" spans="1:1">
      <c r="A2213" s="1">
        <v>2202</v>
      </c>
    </row>
    <row r="2214" spans="1:1">
      <c r="A2214" s="1">
        <v>2203</v>
      </c>
    </row>
    <row r="2215" spans="1:1">
      <c r="A2215" s="1">
        <v>2204</v>
      </c>
    </row>
    <row r="2216" spans="1:1">
      <c r="A2216" s="1">
        <v>2205</v>
      </c>
    </row>
    <row r="2217" spans="1:1">
      <c r="A2217" s="1">
        <v>2206</v>
      </c>
    </row>
    <row r="2218" spans="1:1">
      <c r="A2218" s="1">
        <v>2207</v>
      </c>
    </row>
    <row r="2219" spans="1:1">
      <c r="A2219" s="1">
        <v>2208</v>
      </c>
    </row>
    <row r="2220" spans="1:1">
      <c r="A2220" s="1">
        <v>2209</v>
      </c>
    </row>
    <row r="2221" spans="1:1">
      <c r="A2221" s="1">
        <v>2210</v>
      </c>
    </row>
    <row r="2222" spans="1:1">
      <c r="A2222" s="1">
        <v>2211</v>
      </c>
    </row>
    <row r="2223" spans="1:1">
      <c r="A2223" s="1">
        <v>2212</v>
      </c>
    </row>
    <row r="2224" spans="1:1">
      <c r="A2224" s="1">
        <v>2213</v>
      </c>
    </row>
    <row r="2225" spans="1:1">
      <c r="A2225" s="1">
        <v>2214</v>
      </c>
    </row>
    <row r="2226" spans="1:1">
      <c r="A2226" s="1">
        <v>2215</v>
      </c>
    </row>
    <row r="2227" spans="1:1">
      <c r="A2227" s="1">
        <v>2216</v>
      </c>
    </row>
    <row r="2228" spans="1:1">
      <c r="A2228" s="1">
        <v>2217</v>
      </c>
    </row>
    <row r="2229" spans="1:1">
      <c r="A2229" s="1">
        <v>2218</v>
      </c>
    </row>
    <row r="2230" spans="1:1">
      <c r="A2230" s="1">
        <v>2219</v>
      </c>
    </row>
    <row r="2231" spans="1:1">
      <c r="A2231" s="1">
        <v>2220</v>
      </c>
    </row>
    <row r="2232" spans="1:1">
      <c r="A2232" s="1">
        <v>2221</v>
      </c>
    </row>
    <row r="2233" spans="1:1">
      <c r="A2233" s="1">
        <v>2222</v>
      </c>
    </row>
    <row r="2234" spans="1:1">
      <c r="A2234" s="1">
        <v>2223</v>
      </c>
    </row>
    <row r="2235" spans="1:1">
      <c r="A2235" s="1">
        <v>2224</v>
      </c>
    </row>
    <row r="2236" spans="1:1">
      <c r="A2236" s="1">
        <v>2225</v>
      </c>
    </row>
    <row r="2237" spans="1:1">
      <c r="A2237" s="1">
        <v>2226</v>
      </c>
    </row>
    <row r="2238" spans="1:1">
      <c r="A2238" s="1">
        <v>2227</v>
      </c>
    </row>
    <row r="2239" spans="1:1">
      <c r="A2239" s="1">
        <v>2228</v>
      </c>
    </row>
    <row r="2240" spans="1:1">
      <c r="A2240" s="1">
        <v>2229</v>
      </c>
    </row>
    <row r="2241" spans="1:1">
      <c r="A2241" s="1">
        <v>2230</v>
      </c>
    </row>
    <row r="2242" spans="1:1">
      <c r="A2242" s="1">
        <v>2231</v>
      </c>
    </row>
    <row r="2243" spans="1:1">
      <c r="A2243" s="1">
        <v>2232</v>
      </c>
    </row>
    <row r="2244" spans="1:1">
      <c r="A2244" s="1">
        <v>2233</v>
      </c>
    </row>
    <row r="2245" spans="1:1">
      <c r="A2245" s="1">
        <v>2234</v>
      </c>
    </row>
    <row r="2246" spans="1:1">
      <c r="A2246" s="1">
        <v>2235</v>
      </c>
    </row>
    <row r="2247" spans="1:1">
      <c r="A2247" s="1">
        <v>2236</v>
      </c>
    </row>
    <row r="2248" spans="1:1">
      <c r="A2248" s="1">
        <v>2237</v>
      </c>
    </row>
    <row r="2249" spans="1:1">
      <c r="A2249" s="1">
        <v>2238</v>
      </c>
    </row>
    <row r="2250" spans="1:1">
      <c r="A2250" s="1">
        <v>2239</v>
      </c>
    </row>
    <row r="2251" spans="1:1">
      <c r="A2251" s="1">
        <v>2240</v>
      </c>
    </row>
    <row r="2252" spans="1:1">
      <c r="A2252" s="1">
        <v>2241</v>
      </c>
    </row>
    <row r="2253" spans="1:1">
      <c r="A2253" s="1">
        <v>2242</v>
      </c>
    </row>
    <row r="2254" spans="1:1">
      <c r="A2254" s="1">
        <v>2243</v>
      </c>
    </row>
    <row r="2255" spans="1:1">
      <c r="A2255" s="1">
        <v>2244</v>
      </c>
    </row>
    <row r="2256" spans="1:1">
      <c r="A2256" s="1">
        <v>2245</v>
      </c>
    </row>
    <row r="2257" spans="1:1">
      <c r="A2257" s="1">
        <v>2246</v>
      </c>
    </row>
    <row r="2258" spans="1:1">
      <c r="A2258" s="1">
        <v>2247</v>
      </c>
    </row>
    <row r="2259" spans="1:1">
      <c r="A2259" s="1">
        <v>2248</v>
      </c>
    </row>
    <row r="2260" spans="1:1">
      <c r="A2260" s="1">
        <v>2249</v>
      </c>
    </row>
    <row r="2261" spans="1:1">
      <c r="A2261" s="1">
        <v>2250</v>
      </c>
    </row>
    <row r="2262" spans="1:1">
      <c r="A2262" s="1">
        <v>2251</v>
      </c>
    </row>
    <row r="2263" spans="1:1">
      <c r="A2263" s="1">
        <v>2252</v>
      </c>
    </row>
    <row r="2264" spans="1:1">
      <c r="A2264" s="1">
        <v>2253</v>
      </c>
    </row>
    <row r="2265" spans="1:1">
      <c r="A2265" s="1">
        <v>2254</v>
      </c>
    </row>
    <row r="2266" spans="1:1">
      <c r="A2266" s="1">
        <v>2255</v>
      </c>
    </row>
    <row r="2267" spans="1:1">
      <c r="A2267" s="1">
        <v>2256</v>
      </c>
    </row>
    <row r="2268" spans="1:1">
      <c r="A2268" s="1">
        <v>2257</v>
      </c>
    </row>
    <row r="2269" spans="1:1">
      <c r="A2269" s="1">
        <v>2258</v>
      </c>
    </row>
    <row r="2270" spans="1:1">
      <c r="A2270" s="1">
        <v>2259</v>
      </c>
    </row>
    <row r="2271" spans="1:1">
      <c r="A2271" s="1">
        <v>2260</v>
      </c>
    </row>
    <row r="2272" spans="1:1">
      <c r="A2272" s="1">
        <v>2261</v>
      </c>
    </row>
    <row r="2273" spans="1:1">
      <c r="A2273" s="1">
        <v>2262</v>
      </c>
    </row>
    <row r="2274" spans="1:1">
      <c r="A2274" s="1">
        <v>2263</v>
      </c>
    </row>
    <row r="2275" spans="1:1">
      <c r="A2275" s="1">
        <v>2264</v>
      </c>
    </row>
    <row r="2276" spans="1:1">
      <c r="A2276" s="1">
        <v>2265</v>
      </c>
    </row>
    <row r="2277" spans="1:1">
      <c r="A2277" s="1">
        <v>2266</v>
      </c>
    </row>
    <row r="2278" spans="1:1">
      <c r="A2278" s="1">
        <v>2267</v>
      </c>
    </row>
    <row r="2279" spans="1:1">
      <c r="A2279" s="1">
        <v>2268</v>
      </c>
    </row>
    <row r="2280" spans="1:1">
      <c r="A2280" s="1">
        <v>2269</v>
      </c>
    </row>
    <row r="2281" spans="1:1">
      <c r="A2281" s="1">
        <v>2270</v>
      </c>
    </row>
    <row r="2282" spans="1:1">
      <c r="A2282" s="1">
        <v>2271</v>
      </c>
    </row>
    <row r="2283" spans="1:1">
      <c r="A2283" s="1">
        <v>2272</v>
      </c>
    </row>
    <row r="2284" spans="1:1">
      <c r="A2284" s="1">
        <v>2273</v>
      </c>
    </row>
    <row r="2285" spans="1:1">
      <c r="A2285" s="1">
        <v>2274</v>
      </c>
    </row>
    <row r="2286" spans="1:1">
      <c r="A2286" s="1">
        <v>2275</v>
      </c>
    </row>
    <row r="2287" spans="1:1">
      <c r="A2287" s="1">
        <v>2276</v>
      </c>
    </row>
    <row r="2288" spans="1:1">
      <c r="A2288" s="1">
        <v>2277</v>
      </c>
    </row>
    <row r="2289" spans="1:1">
      <c r="A2289" s="1">
        <v>2278</v>
      </c>
    </row>
    <row r="2290" spans="1:1">
      <c r="A2290" s="1">
        <v>2279</v>
      </c>
    </row>
    <row r="2291" spans="1:1">
      <c r="A2291" s="1">
        <v>2280</v>
      </c>
    </row>
    <row r="2292" spans="1:1">
      <c r="A2292" s="1">
        <v>2281</v>
      </c>
    </row>
    <row r="2293" spans="1:1">
      <c r="A2293" s="1">
        <v>2282</v>
      </c>
    </row>
    <row r="2294" spans="1:1">
      <c r="A2294" s="1">
        <v>2283</v>
      </c>
    </row>
    <row r="2295" spans="1:1">
      <c r="A2295" s="1">
        <v>2284</v>
      </c>
    </row>
    <row r="2296" spans="1:1">
      <c r="A2296" s="1">
        <v>2285</v>
      </c>
    </row>
    <row r="2297" spans="1:1">
      <c r="A2297" s="1">
        <v>2286</v>
      </c>
    </row>
    <row r="2298" spans="1:1">
      <c r="A2298" s="1">
        <v>2287</v>
      </c>
    </row>
    <row r="2299" spans="1:1">
      <c r="A2299" s="1">
        <v>2288</v>
      </c>
    </row>
    <row r="2300" spans="1:1">
      <c r="A2300" s="1">
        <v>2289</v>
      </c>
    </row>
    <row r="2301" spans="1:1">
      <c r="A2301" s="1">
        <v>2290</v>
      </c>
    </row>
    <row r="2302" spans="1:1">
      <c r="A2302" s="1">
        <v>2291</v>
      </c>
    </row>
    <row r="2303" spans="1:1">
      <c r="A2303" s="1">
        <v>2292</v>
      </c>
    </row>
    <row r="2304" spans="1:1">
      <c r="A2304" s="1">
        <v>2293</v>
      </c>
    </row>
    <row r="2305" spans="1:1">
      <c r="A2305" s="1">
        <v>2294</v>
      </c>
    </row>
    <row r="2306" spans="1:1">
      <c r="A2306" s="1">
        <v>2295</v>
      </c>
    </row>
    <row r="2307" spans="1:1">
      <c r="A2307" s="1">
        <v>2296</v>
      </c>
    </row>
    <row r="2308" spans="1:1">
      <c r="A2308" s="1">
        <v>2297</v>
      </c>
    </row>
    <row r="2309" spans="1:1">
      <c r="A2309" s="1">
        <v>2298</v>
      </c>
    </row>
    <row r="2310" spans="1:1">
      <c r="A2310" s="1">
        <v>2299</v>
      </c>
    </row>
    <row r="2311" spans="1:1">
      <c r="A2311" s="1">
        <v>2300</v>
      </c>
    </row>
    <row r="2312" spans="1:1">
      <c r="A2312" s="1">
        <v>2301</v>
      </c>
    </row>
    <row r="2313" spans="1:1">
      <c r="A2313" s="1">
        <v>2302</v>
      </c>
    </row>
    <row r="2314" spans="1:1">
      <c r="A2314" s="1">
        <v>2303</v>
      </c>
    </row>
    <row r="2315" spans="1:1">
      <c r="A2315" s="1">
        <v>2304</v>
      </c>
    </row>
    <row r="2316" spans="1:1">
      <c r="A2316" s="1">
        <v>2305</v>
      </c>
    </row>
    <row r="2317" spans="1:1">
      <c r="A2317" s="1">
        <v>2306</v>
      </c>
    </row>
    <row r="2318" spans="1:1">
      <c r="A2318" s="1">
        <v>2307</v>
      </c>
    </row>
    <row r="2319" spans="1:1">
      <c r="A2319" s="1">
        <v>2308</v>
      </c>
    </row>
    <row r="2320" spans="1:1">
      <c r="A2320" s="1">
        <v>2309</v>
      </c>
    </row>
    <row r="2321" spans="1:1">
      <c r="A2321" s="1">
        <v>2310</v>
      </c>
    </row>
    <row r="2322" spans="1:1">
      <c r="A2322" s="1">
        <v>2311</v>
      </c>
    </row>
    <row r="2323" spans="1:1">
      <c r="A2323" s="1">
        <v>2312</v>
      </c>
    </row>
    <row r="2324" spans="1:1">
      <c r="A2324" s="1">
        <v>2313</v>
      </c>
    </row>
    <row r="2325" spans="1:1">
      <c r="A2325" s="1">
        <v>2314</v>
      </c>
    </row>
    <row r="2326" spans="1:1">
      <c r="A2326" s="1">
        <v>2315</v>
      </c>
    </row>
    <row r="2327" spans="1:1">
      <c r="A2327" s="1">
        <v>2316</v>
      </c>
    </row>
    <row r="2328" spans="1:1">
      <c r="A2328" s="1">
        <v>2317</v>
      </c>
    </row>
    <row r="2329" spans="1:1">
      <c r="A2329" s="1">
        <v>2318</v>
      </c>
    </row>
    <row r="2330" spans="1:1">
      <c r="A2330" s="1">
        <v>2319</v>
      </c>
    </row>
    <row r="2331" spans="1:1">
      <c r="A2331" s="1">
        <v>2320</v>
      </c>
    </row>
    <row r="2332" spans="1:1">
      <c r="A2332" s="1">
        <v>2321</v>
      </c>
    </row>
    <row r="2333" spans="1:1">
      <c r="A2333" s="1">
        <v>2322</v>
      </c>
    </row>
    <row r="2334" spans="1:1">
      <c r="A2334" s="1">
        <v>2323</v>
      </c>
    </row>
    <row r="2335" spans="1:1">
      <c r="A2335" s="1">
        <v>2324</v>
      </c>
    </row>
    <row r="2336" spans="1:1">
      <c r="A2336" s="1">
        <v>2325</v>
      </c>
    </row>
    <row r="2337" spans="1:1">
      <c r="A2337" s="1">
        <v>2326</v>
      </c>
    </row>
    <row r="2338" spans="1:1">
      <c r="A2338" s="1">
        <v>2327</v>
      </c>
    </row>
    <row r="2339" spans="1:1">
      <c r="A2339" s="1">
        <v>2328</v>
      </c>
    </row>
    <row r="2340" spans="1:1">
      <c r="A2340" s="1">
        <v>2329</v>
      </c>
    </row>
    <row r="2341" spans="1:1">
      <c r="A2341" s="1">
        <v>2330</v>
      </c>
    </row>
    <row r="2342" spans="1:1">
      <c r="A2342" s="1">
        <v>2331</v>
      </c>
    </row>
    <row r="2343" spans="1:1">
      <c r="A2343" s="1">
        <v>2332</v>
      </c>
    </row>
    <row r="2344" spans="1:1">
      <c r="A2344" s="1">
        <v>2333</v>
      </c>
    </row>
    <row r="2345" spans="1:1">
      <c r="A2345" s="1">
        <v>2334</v>
      </c>
    </row>
    <row r="2346" spans="1:1">
      <c r="A2346" s="1">
        <v>2335</v>
      </c>
    </row>
    <row r="2347" spans="1:1">
      <c r="A2347" s="1">
        <v>2336</v>
      </c>
    </row>
    <row r="2348" spans="1:1">
      <c r="A2348" s="1">
        <v>2337</v>
      </c>
    </row>
    <row r="2349" spans="1:1">
      <c r="A2349" s="1">
        <v>2338</v>
      </c>
    </row>
    <row r="2350" spans="1:1">
      <c r="A2350" s="1">
        <v>2339</v>
      </c>
    </row>
    <row r="2351" spans="1:1">
      <c r="A2351" s="1">
        <v>2340</v>
      </c>
    </row>
    <row r="2352" spans="1:1">
      <c r="A2352" s="1">
        <v>2341</v>
      </c>
    </row>
    <row r="2353" spans="1:1">
      <c r="A2353" s="1">
        <v>2342</v>
      </c>
    </row>
    <row r="2354" spans="1:1">
      <c r="A2354" s="1">
        <v>2343</v>
      </c>
    </row>
    <row r="2355" spans="1:1">
      <c r="A2355" s="1">
        <v>2344</v>
      </c>
    </row>
    <row r="2356" spans="1:1">
      <c r="A2356" s="1">
        <v>2345</v>
      </c>
    </row>
    <row r="2357" spans="1:1">
      <c r="A2357" s="1">
        <v>2346</v>
      </c>
    </row>
    <row r="2358" spans="1:1">
      <c r="A2358" s="1">
        <v>2347</v>
      </c>
    </row>
    <row r="2359" spans="1:1">
      <c r="A2359" s="1">
        <v>2348</v>
      </c>
    </row>
    <row r="2360" spans="1:1">
      <c r="A2360" s="1">
        <v>2349</v>
      </c>
    </row>
    <row r="2361" spans="1:1">
      <c r="A2361" s="1">
        <v>2350</v>
      </c>
    </row>
    <row r="2362" spans="1:1">
      <c r="A2362" s="1">
        <v>2351</v>
      </c>
    </row>
    <row r="2363" spans="1:1">
      <c r="A2363" s="1">
        <v>2352</v>
      </c>
    </row>
    <row r="2364" spans="1:1">
      <c r="A2364" s="1">
        <v>2353</v>
      </c>
    </row>
    <row r="2365" spans="1:1">
      <c r="A2365" s="1">
        <v>2354</v>
      </c>
    </row>
    <row r="2366" spans="1:1">
      <c r="A2366" s="1">
        <v>2355</v>
      </c>
    </row>
    <row r="2367" spans="1:1">
      <c r="A2367" s="1">
        <v>2356</v>
      </c>
    </row>
    <row r="2368" spans="1:1">
      <c r="A2368" s="1">
        <v>2357</v>
      </c>
    </row>
    <row r="2369" spans="1:1">
      <c r="A2369" s="1">
        <v>2358</v>
      </c>
    </row>
    <row r="2370" spans="1:1">
      <c r="A2370" s="1">
        <v>2359</v>
      </c>
    </row>
    <row r="2371" spans="1:1">
      <c r="A2371" s="1">
        <v>2360</v>
      </c>
    </row>
    <row r="2372" spans="1:1">
      <c r="A2372" s="1">
        <v>2361</v>
      </c>
    </row>
    <row r="2373" spans="1:1">
      <c r="A2373" s="1">
        <v>2362</v>
      </c>
    </row>
    <row r="2374" spans="1:1">
      <c r="A2374" s="1">
        <v>2363</v>
      </c>
    </row>
    <row r="2375" spans="1:1">
      <c r="A2375" s="1">
        <v>2364</v>
      </c>
    </row>
    <row r="2376" spans="1:1">
      <c r="A2376" s="1">
        <v>2365</v>
      </c>
    </row>
    <row r="2377" spans="1:1">
      <c r="A2377" s="1">
        <v>2366</v>
      </c>
    </row>
    <row r="2378" spans="1:1">
      <c r="A2378" s="1">
        <v>2367</v>
      </c>
    </row>
    <row r="2379" spans="1:1">
      <c r="A2379" s="1">
        <v>2368</v>
      </c>
    </row>
    <row r="2380" spans="1:1">
      <c r="A2380" s="1">
        <v>2369</v>
      </c>
    </row>
    <row r="2381" spans="1:1">
      <c r="A2381" s="1">
        <v>2370</v>
      </c>
    </row>
    <row r="2382" spans="1:1">
      <c r="A2382" s="1">
        <v>2371</v>
      </c>
    </row>
    <row r="2383" spans="1:1">
      <c r="A2383" s="1">
        <v>2372</v>
      </c>
    </row>
    <row r="2384" spans="1:1">
      <c r="A2384" s="1">
        <v>2373</v>
      </c>
    </row>
    <row r="2385" spans="1:1">
      <c r="A2385" s="1">
        <v>2374</v>
      </c>
    </row>
    <row r="2386" spans="1:1">
      <c r="A2386" s="1">
        <v>2375</v>
      </c>
    </row>
    <row r="2387" spans="1:1">
      <c r="A2387" s="1">
        <v>2376</v>
      </c>
    </row>
    <row r="2388" spans="1:1">
      <c r="A2388" s="1">
        <v>2377</v>
      </c>
    </row>
    <row r="2389" spans="1:1">
      <c r="A2389" s="1">
        <v>2378</v>
      </c>
    </row>
    <row r="2390" spans="1:1">
      <c r="A2390" s="1">
        <v>2379</v>
      </c>
    </row>
    <row r="2391" spans="1:1">
      <c r="A2391" s="1">
        <v>2380</v>
      </c>
    </row>
    <row r="2392" spans="1:1">
      <c r="A2392" s="1">
        <v>2381</v>
      </c>
    </row>
    <row r="2393" spans="1:1">
      <c r="A2393" s="1">
        <v>2382</v>
      </c>
    </row>
    <row r="2394" spans="1:1">
      <c r="A2394" s="1">
        <v>2383</v>
      </c>
    </row>
    <row r="2395" spans="1:1">
      <c r="A2395" s="1">
        <v>2384</v>
      </c>
    </row>
    <row r="2396" spans="1:1">
      <c r="A2396" s="1">
        <v>2385</v>
      </c>
    </row>
    <row r="2397" spans="1:1">
      <c r="A2397" s="1">
        <v>2386</v>
      </c>
    </row>
    <row r="2398" spans="1:1">
      <c r="A2398" s="1">
        <v>2387</v>
      </c>
    </row>
    <row r="2399" spans="1:1">
      <c r="A2399" s="1">
        <v>2388</v>
      </c>
    </row>
    <row r="2400" spans="1:1">
      <c r="A2400" s="1">
        <v>2389</v>
      </c>
    </row>
    <row r="2401" spans="1:1">
      <c r="A2401" s="1">
        <v>2390</v>
      </c>
    </row>
    <row r="2402" spans="1:1">
      <c r="A2402" s="1">
        <v>2391</v>
      </c>
    </row>
    <row r="2403" spans="1:1">
      <c r="A2403" s="1">
        <v>2392</v>
      </c>
    </row>
    <row r="2404" spans="1:1">
      <c r="A2404" s="1">
        <v>2393</v>
      </c>
    </row>
    <row r="2405" spans="1:1">
      <c r="A2405" s="1">
        <v>2394</v>
      </c>
    </row>
    <row r="2406" spans="1:1">
      <c r="A2406" s="1">
        <v>2395</v>
      </c>
    </row>
    <row r="2407" spans="1:1">
      <c r="A2407" s="1">
        <v>2396</v>
      </c>
    </row>
    <row r="2408" spans="1:1">
      <c r="A2408" s="1">
        <v>2397</v>
      </c>
    </row>
    <row r="2409" spans="1:1">
      <c r="A2409" s="1">
        <v>2398</v>
      </c>
    </row>
    <row r="2410" spans="1:1">
      <c r="A2410" s="1">
        <v>2399</v>
      </c>
    </row>
    <row r="2411" spans="1:1">
      <c r="A2411" s="1">
        <v>2400</v>
      </c>
    </row>
    <row r="2412" spans="1:1">
      <c r="A2412" s="1">
        <v>2401</v>
      </c>
    </row>
    <row r="2413" spans="1:1">
      <c r="A2413" s="1">
        <v>2402</v>
      </c>
    </row>
    <row r="2414" spans="1:1">
      <c r="A2414" s="1">
        <v>2403</v>
      </c>
    </row>
    <row r="2415" spans="1:1">
      <c r="A2415" s="1">
        <v>2404</v>
      </c>
    </row>
    <row r="2416" spans="1:1">
      <c r="A2416" s="1">
        <v>2405</v>
      </c>
    </row>
    <row r="2417" spans="1:1">
      <c r="A2417" s="1">
        <v>2406</v>
      </c>
    </row>
    <row r="2418" spans="1:1">
      <c r="A2418" s="1">
        <v>2407</v>
      </c>
    </row>
    <row r="2419" spans="1:1">
      <c r="A2419" s="1">
        <v>2408</v>
      </c>
    </row>
    <row r="2420" spans="1:1">
      <c r="A2420" s="1">
        <v>2409</v>
      </c>
    </row>
    <row r="2421" spans="1:1">
      <c r="A2421" s="1">
        <v>2410</v>
      </c>
    </row>
    <row r="2422" spans="1:1">
      <c r="A2422" s="1">
        <v>2411</v>
      </c>
    </row>
    <row r="2423" spans="1:1">
      <c r="A2423" s="1">
        <v>2412</v>
      </c>
    </row>
    <row r="2424" spans="1:1">
      <c r="A2424" s="1">
        <v>2413</v>
      </c>
    </row>
    <row r="2425" spans="1:1">
      <c r="A2425" s="1">
        <v>2414</v>
      </c>
    </row>
    <row r="2426" spans="1:1">
      <c r="A2426" s="1">
        <v>2415</v>
      </c>
    </row>
    <row r="2427" spans="1:1">
      <c r="A2427" s="1">
        <v>2416</v>
      </c>
    </row>
    <row r="2428" spans="1:1">
      <c r="A2428" s="1">
        <v>2417</v>
      </c>
    </row>
    <row r="2429" spans="1:1">
      <c r="A2429" s="1">
        <v>2418</v>
      </c>
    </row>
    <row r="2430" spans="1:1">
      <c r="A2430" s="1">
        <v>2419</v>
      </c>
    </row>
    <row r="2431" spans="1:1">
      <c r="A2431" s="1">
        <v>2420</v>
      </c>
    </row>
    <row r="2432" spans="1:1">
      <c r="A2432" s="1">
        <v>2421</v>
      </c>
    </row>
    <row r="2433" spans="1:1">
      <c r="A2433" s="1">
        <v>2422</v>
      </c>
    </row>
    <row r="2434" spans="1:1">
      <c r="A2434" s="1">
        <v>2423</v>
      </c>
    </row>
    <row r="2435" spans="1:1">
      <c r="A2435" s="1">
        <v>2424</v>
      </c>
    </row>
    <row r="2436" spans="1:1">
      <c r="A2436" s="1">
        <v>2425</v>
      </c>
    </row>
    <row r="2437" spans="1:1">
      <c r="A2437" s="1">
        <v>2426</v>
      </c>
    </row>
    <row r="2438" spans="1:1">
      <c r="A2438" s="1">
        <v>2427</v>
      </c>
    </row>
    <row r="2439" spans="1:1">
      <c r="A2439" s="1">
        <v>2428</v>
      </c>
    </row>
    <row r="2440" spans="1:1">
      <c r="A2440" s="1">
        <v>2429</v>
      </c>
    </row>
    <row r="2441" spans="1:1">
      <c r="A2441" s="1">
        <v>2430</v>
      </c>
    </row>
    <row r="2442" spans="1:1">
      <c r="A2442" s="1">
        <v>2431</v>
      </c>
    </row>
    <row r="2443" spans="1:1">
      <c r="A2443" s="1">
        <v>2432</v>
      </c>
    </row>
    <row r="2444" spans="1:1">
      <c r="A2444" s="1">
        <v>2433</v>
      </c>
    </row>
    <row r="2445" spans="1:1">
      <c r="A2445" s="1">
        <v>2434</v>
      </c>
    </row>
    <row r="2446" spans="1:1">
      <c r="A2446" s="1">
        <v>2435</v>
      </c>
    </row>
    <row r="2447" spans="1:1">
      <c r="A2447" s="1">
        <v>2436</v>
      </c>
    </row>
    <row r="2448" spans="1:1">
      <c r="A2448" s="1">
        <v>2437</v>
      </c>
    </row>
    <row r="2449" spans="1:1">
      <c r="A2449" s="1">
        <v>2438</v>
      </c>
    </row>
    <row r="2450" spans="1:1">
      <c r="A2450" s="1">
        <v>2439</v>
      </c>
    </row>
    <row r="2451" spans="1:1">
      <c r="A2451" s="1">
        <v>2440</v>
      </c>
    </row>
    <row r="2452" spans="1:1">
      <c r="A2452" s="1">
        <v>2441</v>
      </c>
    </row>
    <row r="2453" spans="1:1">
      <c r="A2453" s="1">
        <v>2442</v>
      </c>
    </row>
    <row r="2454" spans="1:1">
      <c r="A2454" s="1">
        <v>2443</v>
      </c>
    </row>
    <row r="2455" spans="1:1">
      <c r="A2455" s="1">
        <v>2444</v>
      </c>
    </row>
    <row r="2456" spans="1:1">
      <c r="A2456" s="1">
        <v>2445</v>
      </c>
    </row>
    <row r="2457" spans="1:1">
      <c r="A2457" s="1">
        <v>2446</v>
      </c>
    </row>
    <row r="2458" spans="1:1">
      <c r="A2458" s="1">
        <v>2447</v>
      </c>
    </row>
    <row r="2459" spans="1:1">
      <c r="A2459" s="1">
        <v>2448</v>
      </c>
    </row>
    <row r="2460" spans="1:1">
      <c r="A2460" s="1">
        <v>2449</v>
      </c>
    </row>
    <row r="2461" spans="1:1">
      <c r="A2461" s="1">
        <v>2450</v>
      </c>
    </row>
    <row r="2462" spans="1:1">
      <c r="A2462" s="1">
        <v>2451</v>
      </c>
    </row>
    <row r="2463" spans="1:1">
      <c r="A2463" s="1">
        <v>2452</v>
      </c>
    </row>
    <row r="2464" spans="1:1">
      <c r="A2464" s="1">
        <v>2453</v>
      </c>
    </row>
    <row r="2465" spans="1:1">
      <c r="A2465" s="1">
        <v>2454</v>
      </c>
    </row>
    <row r="2466" spans="1:1">
      <c r="A2466" s="1">
        <v>2455</v>
      </c>
    </row>
    <row r="2467" spans="1:1">
      <c r="A2467" s="1">
        <v>2456</v>
      </c>
    </row>
    <row r="2468" spans="1:1">
      <c r="A2468" s="1">
        <v>2457</v>
      </c>
    </row>
    <row r="2469" spans="1:1">
      <c r="A2469" s="1">
        <v>2458</v>
      </c>
    </row>
    <row r="2470" spans="1:1">
      <c r="A2470" s="1">
        <v>2459</v>
      </c>
    </row>
    <row r="2471" spans="1:1">
      <c r="A2471" s="1">
        <v>2460</v>
      </c>
    </row>
    <row r="2472" spans="1:1">
      <c r="A2472" s="1">
        <v>2461</v>
      </c>
    </row>
    <row r="2473" spans="1:1">
      <c r="A2473" s="1">
        <v>2462</v>
      </c>
    </row>
    <row r="2474" spans="1:1">
      <c r="A2474" s="1">
        <v>2463</v>
      </c>
    </row>
    <row r="2475" spans="1:1">
      <c r="A2475" s="1">
        <v>2464</v>
      </c>
    </row>
    <row r="2476" spans="1:1">
      <c r="A2476" s="1">
        <v>2465</v>
      </c>
    </row>
    <row r="2477" spans="1:1">
      <c r="A2477" s="1">
        <v>2466</v>
      </c>
    </row>
    <row r="2478" spans="1:1">
      <c r="A2478" s="1">
        <v>2467</v>
      </c>
    </row>
    <row r="2479" spans="1:1">
      <c r="A2479" s="1">
        <v>2468</v>
      </c>
    </row>
    <row r="2480" spans="1:1">
      <c r="A2480" s="1">
        <v>2469</v>
      </c>
    </row>
    <row r="2481" spans="1:1">
      <c r="A2481" s="1">
        <v>2470</v>
      </c>
    </row>
    <row r="2482" spans="1:1">
      <c r="A2482" s="1">
        <v>2471</v>
      </c>
    </row>
    <row r="2483" spans="1:1">
      <c r="A2483" s="1">
        <v>2472</v>
      </c>
    </row>
    <row r="2484" spans="1:1">
      <c r="A2484" s="1">
        <v>2473</v>
      </c>
    </row>
    <row r="2485" spans="1:1">
      <c r="A2485" s="1">
        <v>2474</v>
      </c>
    </row>
    <row r="2486" spans="1:1">
      <c r="A2486" s="1">
        <v>2475</v>
      </c>
    </row>
    <row r="2487" spans="1:1">
      <c r="A2487" s="1">
        <v>2476</v>
      </c>
    </row>
    <row r="2488" spans="1:1">
      <c r="A2488" s="1">
        <v>2477</v>
      </c>
    </row>
    <row r="2489" spans="1:1">
      <c r="A2489" s="1">
        <v>2478</v>
      </c>
    </row>
    <row r="2490" spans="1:1">
      <c r="A2490" s="1">
        <v>2479</v>
      </c>
    </row>
    <row r="2491" spans="1:1">
      <c r="A2491" s="1">
        <v>2480</v>
      </c>
    </row>
    <row r="2492" spans="1:1">
      <c r="A2492" s="1">
        <v>2481</v>
      </c>
    </row>
    <row r="2493" spans="1:1">
      <c r="A2493" s="1">
        <v>2482</v>
      </c>
    </row>
    <row r="2494" spans="1:1">
      <c r="A2494" s="1">
        <v>2483</v>
      </c>
    </row>
    <row r="2495" spans="1:1">
      <c r="A2495" s="1">
        <v>2484</v>
      </c>
    </row>
    <row r="2496" spans="1:1">
      <c r="A2496" s="1">
        <v>2485</v>
      </c>
    </row>
    <row r="2497" spans="1:1">
      <c r="A2497" s="1">
        <v>2486</v>
      </c>
    </row>
    <row r="2498" spans="1:1">
      <c r="A2498" s="1">
        <v>2487</v>
      </c>
    </row>
    <row r="2499" spans="1:1">
      <c r="A2499" s="1">
        <v>2488</v>
      </c>
    </row>
    <row r="2500" spans="1:1">
      <c r="A2500" s="1">
        <v>2489</v>
      </c>
    </row>
    <row r="2501" spans="1:1">
      <c r="A2501" s="1">
        <v>2490</v>
      </c>
    </row>
    <row r="2502" spans="1:1">
      <c r="A2502" s="1">
        <v>2491</v>
      </c>
    </row>
    <row r="2503" spans="1:1">
      <c r="A2503" s="1">
        <v>2492</v>
      </c>
    </row>
    <row r="2504" spans="1:1">
      <c r="A2504" s="1">
        <v>2493</v>
      </c>
    </row>
    <row r="2505" spans="1:1">
      <c r="A2505" s="1">
        <v>2494</v>
      </c>
    </row>
    <row r="2506" spans="1:1">
      <c r="A2506" s="1">
        <v>2495</v>
      </c>
    </row>
    <row r="2507" spans="1:1">
      <c r="A2507" s="1">
        <v>2496</v>
      </c>
    </row>
    <row r="2508" spans="1:1">
      <c r="A2508" s="1">
        <v>2497</v>
      </c>
    </row>
    <row r="2509" spans="1:1">
      <c r="A2509" s="1">
        <v>2498</v>
      </c>
    </row>
    <row r="2510" spans="1:1">
      <c r="A2510" s="1">
        <v>2499</v>
      </c>
    </row>
    <row r="2511" spans="1:1">
      <c r="A2511" s="1">
        <v>2500</v>
      </c>
    </row>
    <row r="2512" spans="1:1">
      <c r="A2512" s="1">
        <v>2501</v>
      </c>
    </row>
    <row r="2513" spans="1:1">
      <c r="A2513" s="1">
        <v>2502</v>
      </c>
    </row>
    <row r="2514" spans="1:1">
      <c r="A2514" s="1">
        <v>2503</v>
      </c>
    </row>
    <row r="2515" spans="1:1">
      <c r="A2515" s="1">
        <v>2504</v>
      </c>
    </row>
    <row r="2516" spans="1:1">
      <c r="A2516" s="1">
        <v>2505</v>
      </c>
    </row>
    <row r="2517" spans="1:1">
      <c r="A2517" s="1">
        <v>2506</v>
      </c>
    </row>
    <row r="2518" spans="1:1">
      <c r="A2518" s="1">
        <v>2507</v>
      </c>
    </row>
    <row r="2519" spans="1:1">
      <c r="A2519" s="1">
        <v>2508</v>
      </c>
    </row>
    <row r="2520" spans="1:1">
      <c r="A2520" s="1">
        <v>2509</v>
      </c>
    </row>
    <row r="2521" spans="1:1">
      <c r="A2521" s="1">
        <v>2510</v>
      </c>
    </row>
    <row r="2522" spans="1:1">
      <c r="A2522" s="1">
        <v>2511</v>
      </c>
    </row>
    <row r="2523" spans="1:1">
      <c r="A2523" s="1">
        <v>2512</v>
      </c>
    </row>
    <row r="2524" spans="1:1">
      <c r="A2524" s="1">
        <v>2513</v>
      </c>
    </row>
    <row r="2525" spans="1:1">
      <c r="A2525" s="1">
        <v>2514</v>
      </c>
    </row>
    <row r="2526" spans="1:1">
      <c r="A2526" s="1">
        <v>2515</v>
      </c>
    </row>
    <row r="2527" spans="1:1">
      <c r="A2527" s="1">
        <v>2516</v>
      </c>
    </row>
    <row r="2528" spans="1:1">
      <c r="A2528" s="1">
        <v>2517</v>
      </c>
    </row>
    <row r="2529" spans="1:1">
      <c r="A2529" s="1">
        <v>2518</v>
      </c>
    </row>
    <row r="2530" spans="1:1">
      <c r="A2530" s="1">
        <v>2519</v>
      </c>
    </row>
    <row r="2531" spans="1:1">
      <c r="A2531" s="1">
        <v>2520</v>
      </c>
    </row>
    <row r="2532" spans="1:1">
      <c r="A2532" s="1">
        <v>2521</v>
      </c>
    </row>
    <row r="2533" spans="1:1">
      <c r="A2533" s="1">
        <v>2522</v>
      </c>
    </row>
    <row r="2534" spans="1:1">
      <c r="A2534" s="1">
        <v>2523</v>
      </c>
    </row>
    <row r="2535" spans="1:1">
      <c r="A2535" s="1">
        <v>2524</v>
      </c>
    </row>
    <row r="2536" spans="1:1">
      <c r="A2536" s="1">
        <v>2525</v>
      </c>
    </row>
    <row r="2537" spans="1:1">
      <c r="A2537" s="1">
        <v>2526</v>
      </c>
    </row>
    <row r="2538" spans="1:1">
      <c r="A2538" s="1">
        <v>2527</v>
      </c>
    </row>
    <row r="2539" spans="1:1">
      <c r="A2539" s="1">
        <v>2528</v>
      </c>
    </row>
    <row r="2540" spans="1:1">
      <c r="A2540" s="1">
        <v>2529</v>
      </c>
    </row>
    <row r="2541" spans="1:1">
      <c r="A2541" s="1">
        <v>2530</v>
      </c>
    </row>
    <row r="2542" spans="1:1">
      <c r="A2542" s="1">
        <v>2531</v>
      </c>
    </row>
    <row r="2543" spans="1:1">
      <c r="A2543" s="1">
        <v>2532</v>
      </c>
    </row>
    <row r="2544" spans="1:1">
      <c r="A2544" s="1">
        <v>2533</v>
      </c>
    </row>
    <row r="2545" spans="1:1">
      <c r="A2545" s="1">
        <v>2534</v>
      </c>
    </row>
    <row r="2546" spans="1:1">
      <c r="A2546" s="1">
        <v>2535</v>
      </c>
    </row>
    <row r="2547" spans="1:1">
      <c r="A2547" s="1">
        <v>2536</v>
      </c>
    </row>
    <row r="2548" spans="1:1">
      <c r="A2548" s="1">
        <v>2537</v>
      </c>
    </row>
    <row r="2549" spans="1:1">
      <c r="A2549" s="1">
        <v>2538</v>
      </c>
    </row>
    <row r="2550" spans="1:1">
      <c r="A2550" s="1">
        <v>2539</v>
      </c>
    </row>
    <row r="2551" spans="1:1">
      <c r="A2551" s="1">
        <v>2540</v>
      </c>
    </row>
    <row r="2552" spans="1:1">
      <c r="A2552" s="1">
        <v>2541</v>
      </c>
    </row>
    <row r="2553" spans="1:1">
      <c r="A2553" s="1">
        <v>2542</v>
      </c>
    </row>
    <row r="2554" spans="1:1">
      <c r="A2554" s="1">
        <v>2543</v>
      </c>
    </row>
    <row r="2555" spans="1:1">
      <c r="A2555" s="1">
        <v>2544</v>
      </c>
    </row>
    <row r="2556" spans="1:1">
      <c r="A2556" s="1">
        <v>2545</v>
      </c>
    </row>
    <row r="2557" spans="1:1">
      <c r="A2557" s="1">
        <v>2546</v>
      </c>
    </row>
    <row r="2558" spans="1:1">
      <c r="A2558" s="1">
        <v>2547</v>
      </c>
    </row>
    <row r="2559" spans="1:1">
      <c r="A2559" s="1">
        <v>2548</v>
      </c>
    </row>
    <row r="2560" spans="1:1">
      <c r="A2560" s="1">
        <v>2549</v>
      </c>
    </row>
    <row r="2561" spans="1:1">
      <c r="A2561" s="1">
        <v>2550</v>
      </c>
    </row>
    <row r="2562" spans="1:1">
      <c r="A2562" s="1">
        <v>2551</v>
      </c>
    </row>
    <row r="2563" spans="1:1">
      <c r="A2563" s="1">
        <v>2552</v>
      </c>
    </row>
    <row r="2564" spans="1:1">
      <c r="A2564" s="1">
        <v>2553</v>
      </c>
    </row>
    <row r="2565" spans="1:1">
      <c r="A2565" s="1">
        <v>2554</v>
      </c>
    </row>
    <row r="2566" spans="1:1">
      <c r="A2566" s="1">
        <v>2555</v>
      </c>
    </row>
    <row r="2567" spans="1:1">
      <c r="A2567" s="1">
        <v>2556</v>
      </c>
    </row>
    <row r="2568" spans="1:1">
      <c r="A2568" s="1">
        <v>2557</v>
      </c>
    </row>
    <row r="2569" spans="1:1">
      <c r="A2569" s="1">
        <v>2558</v>
      </c>
    </row>
    <row r="2570" spans="1:1">
      <c r="A2570" s="1">
        <v>2559</v>
      </c>
    </row>
    <row r="2571" spans="1:1">
      <c r="A2571" s="1">
        <v>2560</v>
      </c>
    </row>
    <row r="2572" spans="1:1">
      <c r="A2572" s="1">
        <v>2561</v>
      </c>
    </row>
    <row r="2573" spans="1:1">
      <c r="A2573" s="1">
        <v>2562</v>
      </c>
    </row>
    <row r="2574" spans="1:1">
      <c r="A2574" s="1">
        <v>2563</v>
      </c>
    </row>
    <row r="2575" spans="1:1">
      <c r="A2575" s="1">
        <v>2564</v>
      </c>
    </row>
    <row r="2576" spans="1:1">
      <c r="A2576" s="1">
        <v>2565</v>
      </c>
    </row>
    <row r="2577" spans="1:1">
      <c r="A2577" s="1">
        <v>2566</v>
      </c>
    </row>
    <row r="2578" spans="1:1">
      <c r="A2578" s="1">
        <v>2567</v>
      </c>
    </row>
    <row r="2579" spans="1:1">
      <c r="A2579" s="1">
        <v>2568</v>
      </c>
    </row>
    <row r="2580" spans="1:1">
      <c r="A2580" s="1">
        <v>2569</v>
      </c>
    </row>
    <row r="2581" spans="1:1">
      <c r="A2581" s="1">
        <v>2570</v>
      </c>
    </row>
    <row r="2582" spans="1:1">
      <c r="A2582" s="1">
        <v>2571</v>
      </c>
    </row>
    <row r="2583" spans="1:1">
      <c r="A2583" s="1">
        <v>2572</v>
      </c>
    </row>
    <row r="2584" spans="1:1">
      <c r="A2584" s="1">
        <v>2573</v>
      </c>
    </row>
    <row r="2585" spans="1:1">
      <c r="A2585" s="1">
        <v>2574</v>
      </c>
    </row>
    <row r="2586" spans="1:1">
      <c r="A2586" s="1">
        <v>2575</v>
      </c>
    </row>
    <row r="2587" spans="1:1">
      <c r="A2587" s="1">
        <v>2576</v>
      </c>
    </row>
    <row r="2588" spans="1:1">
      <c r="A2588" s="1">
        <v>2577</v>
      </c>
    </row>
    <row r="2589" spans="1:1">
      <c r="A2589" s="1">
        <v>2578</v>
      </c>
    </row>
    <row r="2590" spans="1:1">
      <c r="A2590" s="1">
        <v>2579</v>
      </c>
    </row>
    <row r="2591" spans="1:1">
      <c r="A2591" s="1">
        <v>2580</v>
      </c>
    </row>
    <row r="2592" spans="1:1">
      <c r="A2592" s="1">
        <v>2581</v>
      </c>
    </row>
    <row r="2593" spans="1:1">
      <c r="A2593" s="1">
        <v>2582</v>
      </c>
    </row>
    <row r="2594" spans="1:1">
      <c r="A2594" s="1">
        <v>2583</v>
      </c>
    </row>
    <row r="2595" spans="1:1">
      <c r="A2595" s="1">
        <v>2584</v>
      </c>
    </row>
    <row r="2596" spans="1:1">
      <c r="A2596" s="1">
        <v>2585</v>
      </c>
    </row>
    <row r="2597" spans="1:1">
      <c r="A2597" s="1">
        <v>2586</v>
      </c>
    </row>
    <row r="2598" spans="1:1">
      <c r="A2598" s="1">
        <v>2587</v>
      </c>
    </row>
    <row r="2599" spans="1:1">
      <c r="A2599" s="1">
        <v>2588</v>
      </c>
    </row>
    <row r="2600" spans="1:1">
      <c r="A2600" s="1">
        <v>2589</v>
      </c>
    </row>
    <row r="2601" spans="1:1">
      <c r="A2601" s="1">
        <v>2590</v>
      </c>
    </row>
    <row r="2602" spans="1:1">
      <c r="A2602" s="1">
        <v>2591</v>
      </c>
    </row>
    <row r="2603" spans="1:1">
      <c r="A2603" s="1">
        <v>2592</v>
      </c>
    </row>
    <row r="2604" spans="1:1">
      <c r="A2604" s="1">
        <v>2593</v>
      </c>
    </row>
    <row r="2605" spans="1:1">
      <c r="A2605" s="1">
        <v>2594</v>
      </c>
    </row>
    <row r="2606" spans="1:1">
      <c r="A2606" s="1">
        <v>2595</v>
      </c>
    </row>
    <row r="2607" spans="1:1">
      <c r="A2607" s="1">
        <v>2596</v>
      </c>
    </row>
    <row r="2608" spans="1:1">
      <c r="A2608" s="1">
        <v>2597</v>
      </c>
    </row>
    <row r="2609" spans="1:1">
      <c r="A2609" s="1">
        <v>2598</v>
      </c>
    </row>
    <row r="2610" spans="1:1">
      <c r="A2610" s="1">
        <v>2599</v>
      </c>
    </row>
    <row r="2611" spans="1:1">
      <c r="A2611" s="1">
        <v>2600</v>
      </c>
    </row>
    <row r="2612" spans="1:1">
      <c r="A2612" s="1">
        <v>2601</v>
      </c>
    </row>
    <row r="2613" spans="1:1">
      <c r="A2613" s="1">
        <v>2602</v>
      </c>
    </row>
    <row r="2614" spans="1:1">
      <c r="A2614" s="1">
        <v>2603</v>
      </c>
    </row>
    <row r="2615" spans="1:1">
      <c r="A2615" s="1">
        <v>2604</v>
      </c>
    </row>
    <row r="2616" spans="1:1">
      <c r="A2616" s="1">
        <v>2605</v>
      </c>
    </row>
    <row r="2617" spans="1:1">
      <c r="A2617" s="1">
        <v>2606</v>
      </c>
    </row>
    <row r="2618" spans="1:1">
      <c r="A2618" s="1">
        <v>2607</v>
      </c>
    </row>
    <row r="2619" spans="1:1">
      <c r="A2619" s="1">
        <v>2608</v>
      </c>
    </row>
    <row r="2620" spans="1:1">
      <c r="A2620" s="1">
        <v>2609</v>
      </c>
    </row>
    <row r="2621" spans="1:1">
      <c r="A2621" s="1">
        <v>2610</v>
      </c>
    </row>
    <row r="2622" spans="1:1">
      <c r="A2622" s="1">
        <v>2611</v>
      </c>
    </row>
    <row r="2623" spans="1:1">
      <c r="A2623" s="1">
        <v>2612</v>
      </c>
    </row>
    <row r="2624" spans="1:1">
      <c r="A2624" s="1">
        <v>2613</v>
      </c>
    </row>
    <row r="2625" spans="1:1">
      <c r="A2625" s="1">
        <v>2614</v>
      </c>
    </row>
    <row r="2626" spans="1:1">
      <c r="A2626" s="1">
        <v>2615</v>
      </c>
    </row>
    <row r="2627" spans="1:1">
      <c r="A2627" s="1">
        <v>2616</v>
      </c>
    </row>
    <row r="2628" spans="1:1">
      <c r="A2628" s="1">
        <v>2617</v>
      </c>
    </row>
    <row r="2629" spans="1:1">
      <c r="A2629" s="1">
        <v>2618</v>
      </c>
    </row>
    <row r="2630" spans="1:1">
      <c r="A2630" s="1">
        <v>2619</v>
      </c>
    </row>
    <row r="2631" spans="1:1">
      <c r="A2631" s="1">
        <v>2620</v>
      </c>
    </row>
    <row r="2632" spans="1:1">
      <c r="A2632" s="1">
        <v>2621</v>
      </c>
    </row>
    <row r="2633" spans="1:1">
      <c r="A2633" s="1">
        <v>2622</v>
      </c>
    </row>
    <row r="2634" spans="1:1">
      <c r="A2634" s="1">
        <v>2623</v>
      </c>
    </row>
    <row r="2635" spans="1:1">
      <c r="A2635" s="1">
        <v>2624</v>
      </c>
    </row>
    <row r="2636" spans="1:1">
      <c r="A2636" s="1">
        <v>2625</v>
      </c>
    </row>
    <row r="2637" spans="1:1">
      <c r="A2637" s="1">
        <v>2626</v>
      </c>
    </row>
    <row r="2638" spans="1:1">
      <c r="A2638" s="1">
        <v>2627</v>
      </c>
    </row>
    <row r="2639" spans="1:1">
      <c r="A2639" s="1">
        <v>2628</v>
      </c>
    </row>
    <row r="2640" spans="1:1">
      <c r="A2640" s="1">
        <v>2629</v>
      </c>
    </row>
    <row r="2641" spans="1:1">
      <c r="A2641" s="1">
        <v>2630</v>
      </c>
    </row>
    <row r="2642" spans="1:1">
      <c r="A2642" s="1">
        <v>2631</v>
      </c>
    </row>
    <row r="2643" spans="1:1">
      <c r="A2643" s="1">
        <v>2632</v>
      </c>
    </row>
    <row r="2644" spans="1:1">
      <c r="A2644" s="1">
        <v>2633</v>
      </c>
    </row>
    <row r="2645" spans="1:1">
      <c r="A2645" s="1">
        <v>2634</v>
      </c>
    </row>
    <row r="2646" spans="1:1">
      <c r="A2646" s="1">
        <v>2635</v>
      </c>
    </row>
    <row r="2647" spans="1:1">
      <c r="A2647" s="1">
        <v>2636</v>
      </c>
    </row>
    <row r="2648" spans="1:1">
      <c r="A2648" s="1">
        <v>2637</v>
      </c>
    </row>
    <row r="2649" spans="1:1">
      <c r="A2649" s="1">
        <v>2638</v>
      </c>
    </row>
    <row r="2650" spans="1:1">
      <c r="A2650" s="1">
        <v>2639</v>
      </c>
    </row>
    <row r="2651" spans="1:1">
      <c r="A2651" s="1">
        <v>2640</v>
      </c>
    </row>
    <row r="2652" spans="1:1">
      <c r="A2652" s="1">
        <v>2641</v>
      </c>
    </row>
    <row r="2653" spans="1:1">
      <c r="A2653" s="1">
        <v>2642</v>
      </c>
    </row>
    <row r="2654" spans="1:1">
      <c r="A2654" s="1">
        <v>2643</v>
      </c>
    </row>
    <row r="2655" spans="1:1">
      <c r="A2655" s="1">
        <v>2644</v>
      </c>
    </row>
    <row r="2656" spans="1:1">
      <c r="A2656" s="1">
        <v>2645</v>
      </c>
    </row>
    <row r="2657" spans="1:1">
      <c r="A2657" s="1">
        <v>2646</v>
      </c>
    </row>
    <row r="2658" spans="1:1">
      <c r="A2658" s="1">
        <v>2647</v>
      </c>
    </row>
    <row r="2659" spans="1:1">
      <c r="A2659" s="1">
        <v>2648</v>
      </c>
    </row>
    <row r="2660" spans="1:1">
      <c r="A2660" s="1">
        <v>2649</v>
      </c>
    </row>
    <row r="2661" spans="1:1">
      <c r="A2661" s="1">
        <v>2650</v>
      </c>
    </row>
    <row r="2662" spans="1:1">
      <c r="A2662" s="1">
        <v>2651</v>
      </c>
    </row>
    <row r="2663" spans="1:1">
      <c r="A2663" s="1">
        <v>2652</v>
      </c>
    </row>
    <row r="2664" spans="1:1">
      <c r="A2664" s="1">
        <v>2653</v>
      </c>
    </row>
    <row r="2665" spans="1:1">
      <c r="A2665" s="1">
        <v>2654</v>
      </c>
    </row>
    <row r="2666" spans="1:1">
      <c r="A2666" s="1">
        <v>2655</v>
      </c>
    </row>
    <row r="2667" spans="1:1">
      <c r="A2667" s="1">
        <v>2656</v>
      </c>
    </row>
    <row r="2668" spans="1:1">
      <c r="A2668" s="1">
        <v>2657</v>
      </c>
    </row>
    <row r="2669" spans="1:1">
      <c r="A2669" s="1">
        <v>2658</v>
      </c>
    </row>
    <row r="2670" spans="1:1">
      <c r="A2670" s="1">
        <v>2659</v>
      </c>
    </row>
    <row r="2671" spans="1:1">
      <c r="A2671" s="1">
        <v>2660</v>
      </c>
    </row>
    <row r="2672" spans="1:1">
      <c r="A2672" s="1">
        <v>2661</v>
      </c>
    </row>
    <row r="2673" spans="1:1">
      <c r="A2673" s="1">
        <v>2662</v>
      </c>
    </row>
    <row r="2674" spans="1:1">
      <c r="A2674" s="1">
        <v>2663</v>
      </c>
    </row>
    <row r="2675" spans="1:1">
      <c r="A2675" s="1">
        <v>2664</v>
      </c>
    </row>
    <row r="2676" spans="1:1">
      <c r="A2676" s="1">
        <v>2665</v>
      </c>
    </row>
    <row r="2677" spans="1:1">
      <c r="A2677" s="1">
        <v>2666</v>
      </c>
    </row>
    <row r="2678" spans="1:1">
      <c r="A2678" s="1">
        <v>2667</v>
      </c>
    </row>
    <row r="2679" spans="1:1">
      <c r="A2679" s="1">
        <v>2668</v>
      </c>
    </row>
    <row r="2680" spans="1:1">
      <c r="A2680" s="1">
        <v>2669</v>
      </c>
    </row>
    <row r="2681" spans="1:1">
      <c r="A2681" s="1">
        <v>2670</v>
      </c>
    </row>
    <row r="2682" spans="1:1">
      <c r="A2682" s="1">
        <v>2671</v>
      </c>
    </row>
    <row r="2683" spans="1:1">
      <c r="A2683" s="1">
        <v>2672</v>
      </c>
    </row>
    <row r="2684" spans="1:1">
      <c r="A2684" s="1">
        <v>2673</v>
      </c>
    </row>
    <row r="2685" spans="1:1">
      <c r="A2685" s="1">
        <v>2674</v>
      </c>
    </row>
    <row r="2686" spans="1:1">
      <c r="A2686" s="1">
        <v>2675</v>
      </c>
    </row>
    <row r="2687" spans="1:1">
      <c r="A2687" s="1">
        <v>2676</v>
      </c>
    </row>
    <row r="2688" spans="1:1">
      <c r="A2688" s="1">
        <v>2677</v>
      </c>
    </row>
    <row r="2689" spans="1:1">
      <c r="A2689" s="1">
        <v>2678</v>
      </c>
    </row>
    <row r="2690" spans="1:1">
      <c r="A2690" s="1">
        <v>2679</v>
      </c>
    </row>
    <row r="2691" spans="1:1">
      <c r="A2691" s="1">
        <v>2680</v>
      </c>
    </row>
    <row r="2692" spans="1:1">
      <c r="A2692" s="1">
        <v>2681</v>
      </c>
    </row>
    <row r="2693" spans="1:1">
      <c r="A2693" s="1">
        <v>2682</v>
      </c>
    </row>
    <row r="2694" spans="1:1">
      <c r="A2694" s="1">
        <v>2683</v>
      </c>
    </row>
    <row r="2695" spans="1:1">
      <c r="A2695" s="1">
        <v>2684</v>
      </c>
    </row>
    <row r="2696" spans="1:1">
      <c r="A2696" s="1">
        <v>2685</v>
      </c>
    </row>
    <row r="2697" spans="1:1">
      <c r="A2697" s="1">
        <v>2686</v>
      </c>
    </row>
    <row r="2698" spans="1:1">
      <c r="A2698" s="1">
        <v>2687</v>
      </c>
    </row>
    <row r="2699" spans="1:1">
      <c r="A2699" s="1">
        <v>2688</v>
      </c>
    </row>
    <row r="2700" spans="1:1">
      <c r="A2700" s="1">
        <v>2689</v>
      </c>
    </row>
    <row r="2701" spans="1:1">
      <c r="A2701" s="1">
        <v>2690</v>
      </c>
    </row>
    <row r="2702" spans="1:1">
      <c r="A2702" s="1">
        <v>2691</v>
      </c>
    </row>
    <row r="2703" spans="1:1">
      <c r="A2703" s="1">
        <v>2692</v>
      </c>
    </row>
    <row r="2704" spans="1:1">
      <c r="A2704" s="1">
        <v>2693</v>
      </c>
    </row>
    <row r="2705" spans="1:1">
      <c r="A2705" s="1">
        <v>2694</v>
      </c>
    </row>
    <row r="2706" spans="1:1">
      <c r="A2706" s="1">
        <v>2695</v>
      </c>
    </row>
    <row r="2707" spans="1:1">
      <c r="A2707" s="1">
        <v>2696</v>
      </c>
    </row>
    <row r="2708" spans="1:1">
      <c r="A2708" s="1">
        <v>2697</v>
      </c>
    </row>
    <row r="2709" spans="1:1">
      <c r="A2709" s="1">
        <v>2698</v>
      </c>
    </row>
    <row r="2710" spans="1:1">
      <c r="A2710" s="1">
        <v>2699</v>
      </c>
    </row>
    <row r="2711" spans="1:1">
      <c r="A2711" s="1">
        <v>2700</v>
      </c>
    </row>
    <row r="2712" spans="1:1">
      <c r="A2712" s="1">
        <v>2701</v>
      </c>
    </row>
    <row r="2713" spans="1:1">
      <c r="A2713" s="1">
        <v>2702</v>
      </c>
    </row>
    <row r="2714" spans="1:1">
      <c r="A2714" s="1">
        <v>2703</v>
      </c>
    </row>
    <row r="2715" spans="1:1">
      <c r="A2715" s="1">
        <v>2704</v>
      </c>
    </row>
    <row r="2716" spans="1:1">
      <c r="A2716" s="1">
        <v>2705</v>
      </c>
    </row>
    <row r="2717" spans="1:1">
      <c r="A2717" s="1">
        <v>2706</v>
      </c>
    </row>
    <row r="2718" spans="1:1">
      <c r="A2718" s="1">
        <v>2707</v>
      </c>
    </row>
    <row r="2719" spans="1:1">
      <c r="A2719" s="1">
        <v>2708</v>
      </c>
    </row>
    <row r="2720" spans="1:1">
      <c r="A2720" s="1">
        <v>2709</v>
      </c>
    </row>
    <row r="2721" spans="1:1">
      <c r="A2721" s="1">
        <v>2710</v>
      </c>
    </row>
    <row r="2722" spans="1:1">
      <c r="A2722" s="1">
        <v>2711</v>
      </c>
    </row>
    <row r="2723" spans="1:1">
      <c r="A2723" s="1">
        <v>2712</v>
      </c>
    </row>
    <row r="2724" spans="1:1">
      <c r="A2724" s="1">
        <v>2713</v>
      </c>
    </row>
    <row r="2725" spans="1:1">
      <c r="A2725" s="1">
        <v>2714</v>
      </c>
    </row>
    <row r="2726" spans="1:1">
      <c r="A2726" s="1">
        <v>2715</v>
      </c>
    </row>
    <row r="2727" spans="1:1">
      <c r="A2727" s="1">
        <v>2716</v>
      </c>
    </row>
    <row r="2728" spans="1:1">
      <c r="A2728" s="1">
        <v>2717</v>
      </c>
    </row>
    <row r="2729" spans="1:1">
      <c r="A2729" s="1">
        <v>2718</v>
      </c>
    </row>
    <row r="2730" spans="1:1">
      <c r="A2730" s="1">
        <v>2719</v>
      </c>
    </row>
    <row r="2731" spans="1:1">
      <c r="A2731" s="1">
        <v>2720</v>
      </c>
    </row>
    <row r="2732" spans="1:1">
      <c r="A2732" s="1">
        <v>2721</v>
      </c>
    </row>
    <row r="2733" spans="1:1">
      <c r="A2733" s="1">
        <v>2722</v>
      </c>
    </row>
    <row r="2734" spans="1:1">
      <c r="A2734" s="1">
        <v>2723</v>
      </c>
    </row>
    <row r="2735" spans="1:1">
      <c r="A2735" s="1">
        <v>2724</v>
      </c>
    </row>
    <row r="2736" spans="1:1">
      <c r="A2736" s="1">
        <v>2725</v>
      </c>
    </row>
    <row r="2737" spans="1:1">
      <c r="A2737" s="1">
        <v>2726</v>
      </c>
    </row>
    <row r="2738" spans="1:1">
      <c r="A2738" s="1">
        <v>2727</v>
      </c>
    </row>
    <row r="2739" spans="1:1">
      <c r="A2739" s="1">
        <v>2728</v>
      </c>
    </row>
    <row r="2740" spans="1:1">
      <c r="A2740" s="1">
        <v>2729</v>
      </c>
    </row>
    <row r="2741" spans="1:1">
      <c r="A2741" s="1">
        <v>2730</v>
      </c>
    </row>
    <row r="2742" spans="1:1">
      <c r="A2742" s="1">
        <v>2731</v>
      </c>
    </row>
    <row r="2743" spans="1:1">
      <c r="A2743" s="1">
        <v>2732</v>
      </c>
    </row>
    <row r="2744" spans="1:1">
      <c r="A2744" s="1">
        <v>2733</v>
      </c>
    </row>
    <row r="2745" spans="1:1">
      <c r="A2745" s="1">
        <v>2734</v>
      </c>
    </row>
    <row r="2746" spans="1:1">
      <c r="A2746" s="1">
        <v>2735</v>
      </c>
    </row>
    <row r="2747" spans="1:1">
      <c r="A2747" s="1">
        <v>2736</v>
      </c>
    </row>
    <row r="2748" spans="1:1">
      <c r="A2748" s="1">
        <v>2737</v>
      </c>
    </row>
    <row r="2749" spans="1:1">
      <c r="A2749" s="1">
        <v>2738</v>
      </c>
    </row>
    <row r="2750" spans="1:1">
      <c r="A2750" s="1">
        <v>2739</v>
      </c>
    </row>
    <row r="2751" spans="1:1">
      <c r="A2751" s="1">
        <v>2740</v>
      </c>
    </row>
    <row r="2752" spans="1:1">
      <c r="A2752" s="1">
        <v>2741</v>
      </c>
    </row>
    <row r="2753" spans="1:1">
      <c r="A2753" s="1">
        <v>2742</v>
      </c>
    </row>
    <row r="2754" spans="1:1">
      <c r="A2754" s="1">
        <v>2743</v>
      </c>
    </row>
    <row r="2755" spans="1:1">
      <c r="A2755" s="1">
        <v>2744</v>
      </c>
    </row>
    <row r="2756" spans="1:1">
      <c r="A2756" s="1">
        <v>2745</v>
      </c>
    </row>
    <row r="2757" spans="1:1">
      <c r="A2757" s="1">
        <v>2746</v>
      </c>
    </row>
    <row r="2758" spans="1:1">
      <c r="A2758" s="1">
        <v>2747</v>
      </c>
    </row>
    <row r="2759" spans="1:1">
      <c r="A2759" s="1">
        <v>2748</v>
      </c>
    </row>
    <row r="2760" spans="1:1">
      <c r="A2760" s="1">
        <v>2749</v>
      </c>
    </row>
    <row r="2761" spans="1:1">
      <c r="A2761" s="1">
        <v>2750</v>
      </c>
    </row>
    <row r="2762" spans="1:1">
      <c r="A2762" s="1">
        <v>2751</v>
      </c>
    </row>
    <row r="2763" spans="1:1">
      <c r="A2763" s="1">
        <v>2752</v>
      </c>
    </row>
    <row r="2764" spans="1:1">
      <c r="A2764" s="1">
        <v>2753</v>
      </c>
    </row>
    <row r="2765" spans="1:1">
      <c r="A2765" s="1">
        <v>2754</v>
      </c>
    </row>
    <row r="2766" spans="1:1">
      <c r="A2766" s="1">
        <v>2755</v>
      </c>
    </row>
    <row r="2767" spans="1:1">
      <c r="A2767" s="1">
        <v>2756</v>
      </c>
    </row>
    <row r="2768" spans="1:1">
      <c r="A2768" s="1">
        <v>2757</v>
      </c>
    </row>
    <row r="2769" spans="1:1">
      <c r="A2769" s="1">
        <v>2758</v>
      </c>
    </row>
    <row r="2770" spans="1:1">
      <c r="A2770" s="1">
        <v>2759</v>
      </c>
    </row>
    <row r="2771" spans="1:1">
      <c r="A2771" s="1">
        <v>2760</v>
      </c>
    </row>
    <row r="2772" spans="1:1">
      <c r="A2772" s="1">
        <v>2761</v>
      </c>
    </row>
    <row r="2773" spans="1:1">
      <c r="A2773" s="1">
        <v>2762</v>
      </c>
    </row>
    <row r="2774" spans="1:1">
      <c r="A2774" s="1">
        <v>2763</v>
      </c>
    </row>
    <row r="2775" spans="1:1">
      <c r="A2775" s="1">
        <v>2764</v>
      </c>
    </row>
    <row r="2776" spans="1:1">
      <c r="A2776" s="1">
        <v>2765</v>
      </c>
    </row>
    <row r="2777" spans="1:1">
      <c r="A2777" s="1">
        <v>2766</v>
      </c>
    </row>
    <row r="2778" spans="1:1">
      <c r="A2778" s="1">
        <v>2767</v>
      </c>
    </row>
    <row r="2779" spans="1:1">
      <c r="A2779" s="1">
        <v>2768</v>
      </c>
    </row>
    <row r="2780" spans="1:1">
      <c r="A2780" s="1">
        <v>2769</v>
      </c>
    </row>
    <row r="2781" spans="1:1">
      <c r="A2781" s="1">
        <v>2770</v>
      </c>
    </row>
    <row r="2782" spans="1:1">
      <c r="A2782" s="1">
        <v>2771</v>
      </c>
    </row>
    <row r="2783" spans="1:1">
      <c r="A2783" s="1">
        <v>2772</v>
      </c>
    </row>
    <row r="2784" spans="1:1">
      <c r="A2784" s="1">
        <v>2773</v>
      </c>
    </row>
    <row r="2785" spans="1:1">
      <c r="A2785" s="1">
        <v>2774</v>
      </c>
    </row>
    <row r="2786" spans="1:1">
      <c r="A2786" s="1">
        <v>2775</v>
      </c>
    </row>
    <row r="2787" spans="1:1">
      <c r="A2787" s="1">
        <v>2776</v>
      </c>
    </row>
    <row r="2788" spans="1:1">
      <c r="A2788" s="1">
        <v>2777</v>
      </c>
    </row>
    <row r="2789" spans="1:1">
      <c r="A2789" s="1">
        <v>2778</v>
      </c>
    </row>
    <row r="2790" spans="1:1">
      <c r="A2790" s="1">
        <v>2779</v>
      </c>
    </row>
    <row r="2791" spans="1:1">
      <c r="A2791" s="1">
        <v>2780</v>
      </c>
    </row>
    <row r="2792" spans="1:1">
      <c r="A2792" s="1">
        <v>2781</v>
      </c>
    </row>
    <row r="2793" spans="1:1">
      <c r="A2793" s="1">
        <v>2782</v>
      </c>
    </row>
    <row r="2794" spans="1:1">
      <c r="A2794" s="1">
        <v>2783</v>
      </c>
    </row>
    <row r="2795" spans="1:1">
      <c r="A2795" s="1">
        <v>2784</v>
      </c>
    </row>
    <row r="2796" spans="1:1">
      <c r="A2796" s="1">
        <v>2785</v>
      </c>
    </row>
    <row r="2797" spans="1:1">
      <c r="A2797" s="1">
        <v>2786</v>
      </c>
    </row>
    <row r="2798" spans="1:1">
      <c r="A2798" s="1">
        <v>2787</v>
      </c>
    </row>
    <row r="2799" spans="1:1">
      <c r="A2799" s="1">
        <v>2788</v>
      </c>
    </row>
    <row r="2800" spans="1:1">
      <c r="A2800" s="1">
        <v>2789</v>
      </c>
    </row>
    <row r="2801" spans="1:1">
      <c r="A2801" s="1">
        <v>2790</v>
      </c>
    </row>
    <row r="2802" spans="1:1">
      <c r="A2802" s="1">
        <v>2791</v>
      </c>
    </row>
    <row r="2803" spans="1:1">
      <c r="A2803" s="1">
        <v>2792</v>
      </c>
    </row>
    <row r="2804" spans="1:1">
      <c r="A2804" s="1">
        <v>2793</v>
      </c>
    </row>
    <row r="2805" spans="1:1">
      <c r="A2805" s="1">
        <v>2794</v>
      </c>
    </row>
    <row r="2806" spans="1:1">
      <c r="A2806" s="1">
        <v>2795</v>
      </c>
    </row>
    <row r="2807" spans="1:1">
      <c r="A2807" s="1">
        <v>2796</v>
      </c>
    </row>
    <row r="2808" spans="1:1">
      <c r="A2808" s="1">
        <v>2797</v>
      </c>
    </row>
    <row r="2809" spans="1:1">
      <c r="A2809" s="1">
        <v>2798</v>
      </c>
    </row>
    <row r="2810" spans="1:1">
      <c r="A2810" s="1">
        <v>2799</v>
      </c>
    </row>
    <row r="2811" spans="1:1">
      <c r="A2811" s="1">
        <v>2800</v>
      </c>
    </row>
    <row r="2812" spans="1:1">
      <c r="A2812" s="1">
        <v>2801</v>
      </c>
    </row>
    <row r="2813" spans="1:1">
      <c r="A2813" s="1">
        <v>2802</v>
      </c>
    </row>
    <row r="2814" spans="1:1">
      <c r="A2814" s="1">
        <v>2803</v>
      </c>
    </row>
    <row r="2815" spans="1:1">
      <c r="A2815" s="1">
        <v>2804</v>
      </c>
    </row>
    <row r="2816" spans="1:1">
      <c r="A2816" s="1">
        <v>2805</v>
      </c>
    </row>
    <row r="2817" spans="1:1">
      <c r="A2817" s="1">
        <v>2806</v>
      </c>
    </row>
    <row r="2818" spans="1:1">
      <c r="A2818" s="1">
        <v>2807</v>
      </c>
    </row>
    <row r="2819" spans="1:1">
      <c r="A2819" s="1">
        <v>2808</v>
      </c>
    </row>
    <row r="2820" spans="1:1">
      <c r="A2820" s="1">
        <v>2809</v>
      </c>
    </row>
    <row r="2821" spans="1:1">
      <c r="A2821" s="1">
        <v>2810</v>
      </c>
    </row>
    <row r="2822" spans="1:1">
      <c r="A2822" s="1">
        <v>2811</v>
      </c>
    </row>
    <row r="2823" spans="1:1">
      <c r="A2823" s="1">
        <v>2812</v>
      </c>
    </row>
    <row r="2824" spans="1:1">
      <c r="A2824" s="1">
        <v>2813</v>
      </c>
    </row>
    <row r="2825" spans="1:1">
      <c r="A2825" s="1">
        <v>2814</v>
      </c>
    </row>
    <row r="2826" spans="1:1">
      <c r="A2826" s="1">
        <v>2815</v>
      </c>
    </row>
    <row r="2827" spans="1:1">
      <c r="A2827" s="1">
        <v>2816</v>
      </c>
    </row>
    <row r="2828" spans="1:1">
      <c r="A2828" s="1">
        <v>2817</v>
      </c>
    </row>
    <row r="2829" spans="1:1">
      <c r="A2829" s="1">
        <v>2818</v>
      </c>
    </row>
    <row r="2830" spans="1:1">
      <c r="A2830" s="1">
        <v>2819</v>
      </c>
    </row>
    <row r="2831" spans="1:1">
      <c r="A2831" s="1">
        <v>2820</v>
      </c>
    </row>
    <row r="2832" spans="1:1">
      <c r="A2832" s="1">
        <v>2821</v>
      </c>
    </row>
    <row r="2833" spans="1:1">
      <c r="A2833" s="1">
        <v>2822</v>
      </c>
    </row>
    <row r="2834" spans="1:1">
      <c r="A2834" s="1">
        <v>2823</v>
      </c>
    </row>
    <row r="2835" spans="1:1">
      <c r="A2835" s="1">
        <v>2824</v>
      </c>
    </row>
    <row r="2836" spans="1:1">
      <c r="A2836" s="1">
        <v>2825</v>
      </c>
    </row>
    <row r="2837" spans="1:1">
      <c r="A2837" s="1">
        <v>2826</v>
      </c>
    </row>
    <row r="2838" spans="1:1">
      <c r="A2838" s="1">
        <v>2827</v>
      </c>
    </row>
    <row r="2839" spans="1:1">
      <c r="A2839" s="1">
        <v>2828</v>
      </c>
    </row>
    <row r="2840" spans="1:1">
      <c r="A2840" s="1">
        <v>2829</v>
      </c>
    </row>
    <row r="2841" spans="1:1">
      <c r="A2841" s="1">
        <v>2830</v>
      </c>
    </row>
    <row r="2842" spans="1:1">
      <c r="A2842" s="1">
        <v>2831</v>
      </c>
    </row>
    <row r="2843" spans="1:1">
      <c r="A2843" s="1">
        <v>2832</v>
      </c>
    </row>
    <row r="2844" spans="1:1">
      <c r="A2844" s="1">
        <v>2833</v>
      </c>
    </row>
    <row r="2845" spans="1:1">
      <c r="A2845" s="1">
        <v>2834</v>
      </c>
    </row>
    <row r="2846" spans="1:1">
      <c r="A2846" s="1">
        <v>2835</v>
      </c>
    </row>
    <row r="2847" spans="1:1">
      <c r="A2847" s="1">
        <v>2836</v>
      </c>
    </row>
    <row r="2848" spans="1:1">
      <c r="A2848" s="1">
        <v>2837</v>
      </c>
    </row>
    <row r="2849" spans="1:1">
      <c r="A2849" s="1">
        <v>2838</v>
      </c>
    </row>
    <row r="2850" spans="1:1">
      <c r="A2850" s="1">
        <v>2839</v>
      </c>
    </row>
    <row r="2851" spans="1:1">
      <c r="A2851" s="1">
        <v>2840</v>
      </c>
    </row>
    <row r="2852" spans="1:1">
      <c r="A2852" s="1">
        <v>2841</v>
      </c>
    </row>
    <row r="2853" spans="1:1">
      <c r="A2853" s="1">
        <v>2842</v>
      </c>
    </row>
    <row r="2854" spans="1:1">
      <c r="A2854" s="1">
        <v>2843</v>
      </c>
    </row>
    <row r="2855" spans="1:1">
      <c r="A2855" s="1">
        <v>2844</v>
      </c>
    </row>
    <row r="2856" spans="1:1">
      <c r="A2856" s="1">
        <v>2845</v>
      </c>
    </row>
    <row r="2857" spans="1:1">
      <c r="A2857" s="1">
        <v>2846</v>
      </c>
    </row>
    <row r="2858" spans="1:1">
      <c r="A2858" s="1">
        <v>2847</v>
      </c>
    </row>
    <row r="2859" spans="1:1">
      <c r="A2859" s="1">
        <v>2848</v>
      </c>
    </row>
    <row r="2860" spans="1:1">
      <c r="A2860" s="1">
        <v>2849</v>
      </c>
    </row>
    <row r="2861" spans="1:1">
      <c r="A2861" s="1">
        <v>2850</v>
      </c>
    </row>
    <row r="2862" spans="1:1">
      <c r="A2862" s="1">
        <v>2851</v>
      </c>
    </row>
    <row r="2863" spans="1:1">
      <c r="A2863" s="1">
        <v>2852</v>
      </c>
    </row>
    <row r="2864" spans="1:1">
      <c r="A2864" s="1">
        <v>2853</v>
      </c>
    </row>
    <row r="2865" spans="1:1">
      <c r="A2865" s="1">
        <v>2854</v>
      </c>
    </row>
    <row r="2866" spans="1:1">
      <c r="A2866" s="1">
        <v>2855</v>
      </c>
    </row>
    <row r="2867" spans="1:1">
      <c r="A2867" s="1">
        <v>2856</v>
      </c>
    </row>
    <row r="2868" spans="1:1">
      <c r="A2868" s="1">
        <v>2857</v>
      </c>
    </row>
    <row r="2869" spans="1:1">
      <c r="A2869" s="1">
        <v>2858</v>
      </c>
    </row>
    <row r="2870" spans="1:1">
      <c r="A2870" s="1">
        <v>2859</v>
      </c>
    </row>
    <row r="2871" spans="1:1">
      <c r="A2871" s="1">
        <v>2860</v>
      </c>
    </row>
    <row r="2872" spans="1:1">
      <c r="A2872" s="1">
        <v>2861</v>
      </c>
    </row>
    <row r="2873" spans="1:1">
      <c r="A2873" s="1">
        <v>2862</v>
      </c>
    </row>
    <row r="2874" spans="1:1">
      <c r="A2874" s="1">
        <v>2863</v>
      </c>
    </row>
    <row r="2875" spans="1:1">
      <c r="A2875" s="1">
        <v>2864</v>
      </c>
    </row>
    <row r="2876" spans="1:1">
      <c r="A2876" s="1">
        <v>2865</v>
      </c>
    </row>
    <row r="2877" spans="1:1">
      <c r="A2877" s="1">
        <v>2866</v>
      </c>
    </row>
    <row r="2878" spans="1:1">
      <c r="A2878" s="1">
        <v>2867</v>
      </c>
    </row>
    <row r="2879" spans="1:1">
      <c r="A2879" s="1">
        <v>2868</v>
      </c>
    </row>
    <row r="2880" spans="1:1">
      <c r="A2880" s="1">
        <v>2869</v>
      </c>
    </row>
    <row r="2881" spans="1:1">
      <c r="A2881" s="1">
        <v>2870</v>
      </c>
    </row>
    <row r="2882" spans="1:1">
      <c r="A2882" s="1">
        <v>2871</v>
      </c>
    </row>
    <row r="2883" spans="1:1">
      <c r="A2883" s="1">
        <v>2872</v>
      </c>
    </row>
    <row r="2884" spans="1:1">
      <c r="A2884" s="1">
        <v>2873</v>
      </c>
    </row>
    <row r="2885" spans="1:1">
      <c r="A2885" s="1">
        <v>2874</v>
      </c>
    </row>
    <row r="2886" spans="1:1">
      <c r="A2886" s="1">
        <v>2875</v>
      </c>
    </row>
    <row r="2887" spans="1:1">
      <c r="A2887" s="1">
        <v>2876</v>
      </c>
    </row>
    <row r="2888" spans="1:1">
      <c r="A2888" s="1">
        <v>2877</v>
      </c>
    </row>
    <row r="2889" spans="1:1">
      <c r="A2889" s="1">
        <v>2878</v>
      </c>
    </row>
    <row r="2890" spans="1:1">
      <c r="A2890" s="1">
        <v>2879</v>
      </c>
    </row>
    <row r="2891" spans="1:1">
      <c r="A2891" s="1">
        <v>2880</v>
      </c>
    </row>
    <row r="2892" spans="1:1">
      <c r="A2892" s="1">
        <v>2881</v>
      </c>
    </row>
    <row r="2893" spans="1:1">
      <c r="A2893" s="1">
        <v>2882</v>
      </c>
    </row>
    <row r="2894" spans="1:1">
      <c r="A2894" s="1">
        <v>2883</v>
      </c>
    </row>
    <row r="2895" spans="1:1">
      <c r="A2895" s="1">
        <v>2884</v>
      </c>
    </row>
    <row r="2896" spans="1:1">
      <c r="A2896" s="1">
        <v>2885</v>
      </c>
    </row>
    <row r="2897" spans="1:1">
      <c r="A2897" s="1">
        <v>2886</v>
      </c>
    </row>
    <row r="2898" spans="1:1">
      <c r="A2898" s="1">
        <v>2887</v>
      </c>
    </row>
    <row r="2899" spans="1:1">
      <c r="A2899" s="1">
        <v>2888</v>
      </c>
    </row>
    <row r="2900" spans="1:1">
      <c r="A2900" s="1">
        <v>2889</v>
      </c>
    </row>
    <row r="2901" spans="1:1">
      <c r="A2901" s="1">
        <v>2890</v>
      </c>
    </row>
    <row r="2902" spans="1:1">
      <c r="A2902" s="1">
        <v>2891</v>
      </c>
    </row>
    <row r="2903" spans="1:1">
      <c r="A2903" s="1">
        <v>2892</v>
      </c>
    </row>
    <row r="2904" spans="1:1">
      <c r="A2904" s="1">
        <v>2893</v>
      </c>
    </row>
    <row r="2905" spans="1:1">
      <c r="A2905" s="1">
        <v>2894</v>
      </c>
    </row>
    <row r="2906" spans="1:1">
      <c r="A2906" s="1">
        <v>2895</v>
      </c>
    </row>
    <row r="2907" spans="1:1">
      <c r="A2907" s="1">
        <v>2896</v>
      </c>
    </row>
    <row r="2908" spans="1:1">
      <c r="A2908" s="1">
        <v>2897</v>
      </c>
    </row>
    <row r="2909" spans="1:1">
      <c r="A2909" s="1">
        <v>2898</v>
      </c>
    </row>
    <row r="2910" spans="1:1">
      <c r="A2910" s="1">
        <v>2899</v>
      </c>
    </row>
    <row r="2911" spans="1:1">
      <c r="A2911" s="1">
        <v>2900</v>
      </c>
    </row>
    <row r="2912" spans="1:1">
      <c r="A2912" s="1">
        <v>2901</v>
      </c>
    </row>
    <row r="2913" spans="1:1">
      <c r="A2913" s="1">
        <v>2902</v>
      </c>
    </row>
    <row r="2914" spans="1:1">
      <c r="A2914" s="1">
        <v>2903</v>
      </c>
    </row>
    <row r="2915" spans="1:1">
      <c r="A2915" s="1">
        <v>2904</v>
      </c>
    </row>
    <row r="2916" spans="1:1">
      <c r="A2916" s="1">
        <v>2905</v>
      </c>
    </row>
    <row r="2917" spans="1:1">
      <c r="A2917" s="1">
        <v>2906</v>
      </c>
    </row>
    <row r="2918" spans="1:1">
      <c r="A2918" s="1">
        <v>2907</v>
      </c>
    </row>
    <row r="2919" spans="1:1">
      <c r="A2919" s="1">
        <v>2908</v>
      </c>
    </row>
    <row r="2920" spans="1:1">
      <c r="A2920" s="1">
        <v>2909</v>
      </c>
    </row>
    <row r="2921" spans="1:1">
      <c r="A2921" s="1">
        <v>2910</v>
      </c>
    </row>
    <row r="2922" spans="1:1">
      <c r="A2922" s="1">
        <v>2911</v>
      </c>
    </row>
    <row r="2923" spans="1:1">
      <c r="A2923" s="1">
        <v>2912</v>
      </c>
    </row>
    <row r="2924" spans="1:1">
      <c r="A2924" s="1">
        <v>2913</v>
      </c>
    </row>
    <row r="2925" spans="1:1">
      <c r="A2925" s="1">
        <v>2914</v>
      </c>
    </row>
    <row r="2926" spans="1:1">
      <c r="A2926" s="1">
        <v>2915</v>
      </c>
    </row>
    <row r="2927" spans="1:1">
      <c r="A2927" s="1">
        <v>2916</v>
      </c>
    </row>
    <row r="2928" spans="1:1">
      <c r="A2928" s="1">
        <v>2917</v>
      </c>
    </row>
    <row r="2929" spans="1:1">
      <c r="A2929" s="1">
        <v>2918</v>
      </c>
    </row>
    <row r="2930" spans="1:1">
      <c r="A2930" s="1">
        <v>2919</v>
      </c>
    </row>
    <row r="2931" spans="1:1">
      <c r="A2931" s="1">
        <v>2920</v>
      </c>
    </row>
    <row r="2932" spans="1:1">
      <c r="A2932" s="1">
        <v>2921</v>
      </c>
    </row>
    <row r="2933" spans="1:1">
      <c r="A2933" s="1">
        <v>2922</v>
      </c>
    </row>
    <row r="2934" spans="1:1">
      <c r="A2934" s="1">
        <v>2923</v>
      </c>
    </row>
    <row r="2935" spans="1:1">
      <c r="A2935" s="1">
        <v>2924</v>
      </c>
    </row>
    <row r="2936" spans="1:1">
      <c r="A2936" s="1">
        <v>2925</v>
      </c>
    </row>
    <row r="2937" spans="1:1">
      <c r="A2937" s="1">
        <v>2926</v>
      </c>
    </row>
    <row r="2938" spans="1:1">
      <c r="A2938" s="1">
        <v>2927</v>
      </c>
    </row>
    <row r="2939" spans="1:1">
      <c r="A2939" s="1">
        <v>2928</v>
      </c>
    </row>
    <row r="2940" spans="1:1">
      <c r="A2940" s="1">
        <v>2929</v>
      </c>
    </row>
    <row r="2941" spans="1:1">
      <c r="A2941" s="1">
        <v>2930</v>
      </c>
    </row>
    <row r="2942" spans="1:1">
      <c r="A2942" s="1">
        <v>2931</v>
      </c>
    </row>
    <row r="2943" spans="1:1">
      <c r="A2943" s="1">
        <v>2932</v>
      </c>
    </row>
    <row r="2944" spans="1:1">
      <c r="A2944" s="1">
        <v>2933</v>
      </c>
    </row>
    <row r="2945" spans="1:1">
      <c r="A2945" s="1">
        <v>2934</v>
      </c>
    </row>
    <row r="2946" spans="1:1">
      <c r="A2946" s="1">
        <v>2935</v>
      </c>
    </row>
    <row r="2947" spans="1:1">
      <c r="A2947" s="1">
        <v>2936</v>
      </c>
    </row>
    <row r="2948" spans="1:1">
      <c r="A2948" s="1">
        <v>2937</v>
      </c>
    </row>
    <row r="2949" spans="1:1">
      <c r="A2949" s="1">
        <v>2938</v>
      </c>
    </row>
    <row r="2950" spans="1:1">
      <c r="A2950" s="1">
        <v>2939</v>
      </c>
    </row>
    <row r="2951" spans="1:1">
      <c r="A2951" s="1">
        <v>2940</v>
      </c>
    </row>
    <row r="2952" spans="1:1">
      <c r="A2952" s="1">
        <v>2941</v>
      </c>
    </row>
    <row r="2953" spans="1:1">
      <c r="A2953" s="1">
        <v>2942</v>
      </c>
    </row>
    <row r="2954" spans="1:1">
      <c r="A2954" s="1">
        <v>2943</v>
      </c>
    </row>
    <row r="2955" spans="1:1">
      <c r="A2955" s="1">
        <v>2944</v>
      </c>
    </row>
    <row r="2956" spans="1:1">
      <c r="A2956" s="1">
        <v>2945</v>
      </c>
    </row>
    <row r="2957" spans="1:1">
      <c r="A2957" s="1">
        <v>2946</v>
      </c>
    </row>
    <row r="2958" spans="1:1">
      <c r="A2958" s="1">
        <v>2947</v>
      </c>
    </row>
    <row r="2959" spans="1:1">
      <c r="A2959" s="1">
        <v>2948</v>
      </c>
    </row>
    <row r="2960" spans="1:1">
      <c r="A2960" s="1">
        <v>2949</v>
      </c>
    </row>
    <row r="2961" spans="1:1">
      <c r="A2961" s="1">
        <v>2950</v>
      </c>
    </row>
    <row r="2962" spans="1:1">
      <c r="A2962" s="1">
        <v>2951</v>
      </c>
    </row>
    <row r="2963" spans="1:1">
      <c r="A2963" s="1">
        <v>2952</v>
      </c>
    </row>
    <row r="2964" spans="1:1">
      <c r="A2964" s="1">
        <v>2953</v>
      </c>
    </row>
    <row r="2965" spans="1:1">
      <c r="A2965" s="1">
        <v>2954</v>
      </c>
    </row>
    <row r="2966" spans="1:1">
      <c r="A2966" s="1">
        <v>2955</v>
      </c>
    </row>
    <row r="2967" spans="1:1">
      <c r="A2967" s="1">
        <v>2956</v>
      </c>
    </row>
    <row r="2968" spans="1:1">
      <c r="A2968" s="1">
        <v>2957</v>
      </c>
    </row>
    <row r="2969" spans="1:1">
      <c r="A2969" s="1">
        <v>2958</v>
      </c>
    </row>
    <row r="2970" spans="1:1">
      <c r="A2970" s="1">
        <v>2959</v>
      </c>
    </row>
    <row r="2971" spans="1:1">
      <c r="A2971" s="1">
        <v>2960</v>
      </c>
    </row>
    <row r="2972" spans="1:1">
      <c r="A2972" s="1">
        <v>2961</v>
      </c>
    </row>
    <row r="2973" spans="1:1">
      <c r="A2973" s="1">
        <v>2962</v>
      </c>
    </row>
    <row r="2974" spans="1:1">
      <c r="A2974" s="1">
        <v>2963</v>
      </c>
    </row>
    <row r="2975" spans="1:1">
      <c r="A2975" s="1">
        <v>2964</v>
      </c>
    </row>
    <row r="2976" spans="1:1">
      <c r="A2976" s="1">
        <v>2965</v>
      </c>
    </row>
    <row r="2977" spans="1:1">
      <c r="A2977" s="1">
        <v>2966</v>
      </c>
    </row>
    <row r="2978" spans="1:1">
      <c r="A2978" s="1">
        <v>2967</v>
      </c>
    </row>
    <row r="2979" spans="1:1">
      <c r="A2979" s="1">
        <v>2968</v>
      </c>
    </row>
    <row r="2980" spans="1:1">
      <c r="A2980" s="1">
        <v>2969</v>
      </c>
    </row>
    <row r="2981" spans="1:1">
      <c r="A2981" s="1">
        <v>2970</v>
      </c>
    </row>
    <row r="2982" spans="1:1">
      <c r="A2982" s="1">
        <v>2971</v>
      </c>
    </row>
    <row r="2983" spans="1:1">
      <c r="A2983" s="1">
        <v>2972</v>
      </c>
    </row>
    <row r="2984" spans="1:1">
      <c r="A2984" s="1">
        <v>2973</v>
      </c>
    </row>
    <row r="2985" spans="1:1">
      <c r="A2985" s="1">
        <v>2974</v>
      </c>
    </row>
    <row r="2986" spans="1:1">
      <c r="A2986" s="1">
        <v>2975</v>
      </c>
    </row>
    <row r="2987" spans="1:1">
      <c r="A2987" s="1">
        <v>2976</v>
      </c>
    </row>
    <row r="2988" spans="1:1">
      <c r="A2988" s="1">
        <v>2977</v>
      </c>
    </row>
    <row r="2989" spans="1:1">
      <c r="A2989" s="1">
        <v>2978</v>
      </c>
    </row>
    <row r="2990" spans="1:1">
      <c r="A2990" s="1">
        <v>2979</v>
      </c>
    </row>
    <row r="2991" spans="1:1">
      <c r="A2991" s="1">
        <v>2980</v>
      </c>
    </row>
    <row r="2992" spans="1:1">
      <c r="A2992" s="1">
        <v>2981</v>
      </c>
    </row>
    <row r="2993" spans="1:1">
      <c r="A2993" s="1">
        <v>2982</v>
      </c>
    </row>
    <row r="2994" spans="1:1">
      <c r="A2994" s="1">
        <v>2983</v>
      </c>
    </row>
    <row r="2995" spans="1:1">
      <c r="A2995" s="1">
        <v>2984</v>
      </c>
    </row>
    <row r="2996" spans="1:1">
      <c r="A2996" s="1">
        <v>2985</v>
      </c>
    </row>
    <row r="2997" spans="1:1">
      <c r="A2997" s="1">
        <v>2986</v>
      </c>
    </row>
    <row r="2998" spans="1:1">
      <c r="A2998" s="1">
        <v>2987</v>
      </c>
    </row>
    <row r="2999" spans="1:1">
      <c r="A2999" s="1">
        <v>2988</v>
      </c>
    </row>
    <row r="3000" spans="1:1">
      <c r="A3000" s="1">
        <v>2989</v>
      </c>
    </row>
    <row r="3001" spans="1:1">
      <c r="A3001" s="1">
        <v>2990</v>
      </c>
    </row>
    <row r="3002" spans="1:1">
      <c r="A3002" s="1">
        <v>2991</v>
      </c>
    </row>
    <row r="3003" spans="1:1">
      <c r="A3003" s="1">
        <v>2992</v>
      </c>
    </row>
    <row r="3004" spans="1:1">
      <c r="A3004" s="1">
        <v>2993</v>
      </c>
    </row>
    <row r="3005" spans="1:1">
      <c r="A3005" s="1">
        <v>2994</v>
      </c>
    </row>
    <row r="3006" spans="1:1">
      <c r="A3006" s="1">
        <v>2995</v>
      </c>
    </row>
    <row r="3007" spans="1:1">
      <c r="A3007" s="1">
        <v>2996</v>
      </c>
    </row>
    <row r="3008" spans="1:1">
      <c r="A3008" s="1">
        <v>2997</v>
      </c>
    </row>
    <row r="3009" spans="1:1">
      <c r="A3009" s="1">
        <v>2998</v>
      </c>
    </row>
    <row r="3010" spans="1:1">
      <c r="A3010" s="1">
        <v>2999</v>
      </c>
    </row>
    <row r="3011" spans="1:1">
      <c r="A3011" s="1">
        <v>3000</v>
      </c>
    </row>
    <row r="3012" spans="1:1">
      <c r="A3012" s="1">
        <v>3001</v>
      </c>
    </row>
    <row r="3013" spans="1:1">
      <c r="A3013" s="1">
        <v>3002</v>
      </c>
    </row>
    <row r="3014" spans="1:1">
      <c r="A3014" s="1">
        <v>3003</v>
      </c>
    </row>
    <row r="3015" spans="1:1">
      <c r="A3015" s="1">
        <v>3004</v>
      </c>
    </row>
    <row r="3016" spans="1:1">
      <c r="A3016" s="1">
        <v>3005</v>
      </c>
    </row>
    <row r="3017" spans="1:1">
      <c r="A3017" s="1">
        <v>3006</v>
      </c>
    </row>
    <row r="3018" spans="1:1">
      <c r="A3018" s="1">
        <v>3007</v>
      </c>
    </row>
    <row r="3019" spans="1:1">
      <c r="A3019" s="1">
        <v>3008</v>
      </c>
    </row>
    <row r="3020" spans="1:1">
      <c r="A3020" s="1">
        <v>3009</v>
      </c>
    </row>
    <row r="3021" spans="1:1">
      <c r="A3021" s="1">
        <v>3010</v>
      </c>
    </row>
    <row r="3022" spans="1:1">
      <c r="A3022" s="1">
        <v>3011</v>
      </c>
    </row>
    <row r="3023" spans="1:1">
      <c r="A3023" s="1">
        <v>3012</v>
      </c>
    </row>
    <row r="3024" spans="1:1">
      <c r="A3024" s="1">
        <v>3013</v>
      </c>
    </row>
    <row r="3025" spans="1:1">
      <c r="A3025" s="1">
        <v>3014</v>
      </c>
    </row>
    <row r="3026" spans="1:1">
      <c r="A3026" s="1">
        <v>3015</v>
      </c>
    </row>
    <row r="3027" spans="1:1">
      <c r="A3027" s="1">
        <v>3016</v>
      </c>
    </row>
    <row r="3028" spans="1:1">
      <c r="A3028" s="1">
        <v>3017</v>
      </c>
    </row>
    <row r="3029" spans="1:1">
      <c r="A3029" s="1">
        <v>3018</v>
      </c>
    </row>
    <row r="3030" spans="1:1">
      <c r="A3030" s="1">
        <v>3019</v>
      </c>
    </row>
    <row r="3031" spans="1:1">
      <c r="A3031" s="1">
        <v>3020</v>
      </c>
    </row>
    <row r="3032" spans="1:1">
      <c r="A3032" s="1">
        <v>3021</v>
      </c>
    </row>
    <row r="3033" spans="1:1">
      <c r="A3033" s="1">
        <v>3022</v>
      </c>
    </row>
    <row r="3034" spans="1:1">
      <c r="A3034" s="1">
        <v>3023</v>
      </c>
    </row>
    <row r="3035" spans="1:1">
      <c r="A3035" s="1">
        <v>3024</v>
      </c>
    </row>
    <row r="3036" spans="1:1">
      <c r="A3036" s="1">
        <v>3025</v>
      </c>
    </row>
    <row r="3037" spans="1:1">
      <c r="A3037" s="1">
        <v>3026</v>
      </c>
    </row>
    <row r="3038" spans="1:1">
      <c r="A3038" s="1">
        <v>3027</v>
      </c>
    </row>
    <row r="3039" spans="1:1">
      <c r="A3039" s="1">
        <v>3028</v>
      </c>
    </row>
    <row r="3040" spans="1:1">
      <c r="A3040" s="1">
        <v>3029</v>
      </c>
    </row>
    <row r="3041" spans="1:1">
      <c r="A3041" s="1">
        <v>3030</v>
      </c>
    </row>
    <row r="3042" spans="1:1">
      <c r="A3042" s="1">
        <v>3031</v>
      </c>
    </row>
    <row r="3043" spans="1:1">
      <c r="A3043" s="1">
        <v>3032</v>
      </c>
    </row>
    <row r="3044" spans="1:1">
      <c r="A3044" s="1">
        <v>3033</v>
      </c>
    </row>
    <row r="3045" spans="1:1">
      <c r="A3045" s="1">
        <v>3034</v>
      </c>
    </row>
    <row r="3046" spans="1:1">
      <c r="A3046" s="1">
        <v>3035</v>
      </c>
    </row>
    <row r="3047" spans="1:1">
      <c r="A3047" s="1">
        <v>3036</v>
      </c>
    </row>
    <row r="3048" spans="1:1">
      <c r="A3048" s="1">
        <v>3037</v>
      </c>
    </row>
    <row r="3049" spans="1:1">
      <c r="A3049" s="1">
        <v>3038</v>
      </c>
    </row>
    <row r="3050" spans="1:1">
      <c r="A3050" s="1">
        <v>3039</v>
      </c>
    </row>
    <row r="3051" spans="1:1">
      <c r="A3051" s="1">
        <v>3040</v>
      </c>
    </row>
    <row r="3052" spans="1:1">
      <c r="A3052" s="1">
        <v>3041</v>
      </c>
    </row>
    <row r="3053" spans="1:1">
      <c r="A3053" s="1">
        <v>3042</v>
      </c>
    </row>
    <row r="3054" spans="1:1">
      <c r="A3054" s="1">
        <v>3043</v>
      </c>
    </row>
    <row r="3055" spans="1:1">
      <c r="A3055" s="1">
        <v>3044</v>
      </c>
    </row>
    <row r="3056" spans="1:1">
      <c r="A3056" s="1">
        <v>3045</v>
      </c>
    </row>
    <row r="3057" spans="1:1">
      <c r="A3057" s="1">
        <v>3046</v>
      </c>
    </row>
    <row r="3058" spans="1:1">
      <c r="A3058" s="1">
        <v>3047</v>
      </c>
    </row>
    <row r="3059" spans="1:1">
      <c r="A3059" s="1">
        <v>3048</v>
      </c>
    </row>
    <row r="3060" spans="1:1">
      <c r="A3060" s="1">
        <v>3049</v>
      </c>
    </row>
    <row r="3061" spans="1:1">
      <c r="A3061" s="1">
        <v>3050</v>
      </c>
    </row>
    <row r="3062" spans="1:1">
      <c r="A3062" s="1">
        <v>3051</v>
      </c>
    </row>
    <row r="3063" spans="1:1">
      <c r="A3063" s="1">
        <v>3052</v>
      </c>
    </row>
    <row r="3064" spans="1:1">
      <c r="A3064" s="1">
        <v>3053</v>
      </c>
    </row>
    <row r="3065" spans="1:1">
      <c r="A3065" s="1">
        <v>3054</v>
      </c>
    </row>
    <row r="3066" spans="1:1">
      <c r="A3066" s="1">
        <v>3055</v>
      </c>
    </row>
    <row r="3067" spans="1:1">
      <c r="A3067" s="1">
        <v>3056</v>
      </c>
    </row>
    <row r="3068" spans="1:1">
      <c r="A3068" s="1">
        <v>3057</v>
      </c>
    </row>
    <row r="3069" spans="1:1">
      <c r="A3069" s="1">
        <v>3058</v>
      </c>
    </row>
    <row r="3070" spans="1:1">
      <c r="A3070" s="1">
        <v>3059</v>
      </c>
    </row>
    <row r="3071" spans="1:1">
      <c r="A3071" s="1">
        <v>3060</v>
      </c>
    </row>
    <row r="3072" spans="1:1">
      <c r="A3072" s="1">
        <v>3061</v>
      </c>
    </row>
    <row r="3073" spans="1:1">
      <c r="A3073" s="1">
        <v>3062</v>
      </c>
    </row>
    <row r="3074" spans="1:1">
      <c r="A3074" s="1">
        <v>3063</v>
      </c>
    </row>
    <row r="3075" spans="1:1">
      <c r="A3075" s="1">
        <v>3064</v>
      </c>
    </row>
    <row r="3076" spans="1:1">
      <c r="A3076" s="1">
        <v>3065</v>
      </c>
    </row>
    <row r="3077" spans="1:1">
      <c r="A3077" s="1">
        <v>3066</v>
      </c>
    </row>
    <row r="3078" spans="1:1">
      <c r="A3078" s="1">
        <v>3067</v>
      </c>
    </row>
    <row r="3079" spans="1:1">
      <c r="A3079" s="1">
        <v>3068</v>
      </c>
    </row>
    <row r="3080" spans="1:1">
      <c r="A3080" s="1">
        <v>3069</v>
      </c>
    </row>
    <row r="3081" spans="1:1">
      <c r="A3081" s="1">
        <v>3070</v>
      </c>
    </row>
    <row r="3082" spans="1:1">
      <c r="A3082" s="1">
        <v>3071</v>
      </c>
    </row>
    <row r="3083" spans="1:1">
      <c r="A3083" s="1">
        <v>3072</v>
      </c>
    </row>
    <row r="3084" spans="1:1">
      <c r="A3084" s="1">
        <v>3073</v>
      </c>
    </row>
    <row r="3085" spans="1:1">
      <c r="A3085" s="1">
        <v>3074</v>
      </c>
    </row>
    <row r="3086" spans="1:1">
      <c r="A3086" s="1">
        <v>3075</v>
      </c>
    </row>
    <row r="3087" spans="1:1">
      <c r="A3087" s="1">
        <v>3076</v>
      </c>
    </row>
    <row r="3088" spans="1:1">
      <c r="A3088" s="1">
        <v>3077</v>
      </c>
    </row>
    <row r="3089" spans="1:1">
      <c r="A3089" s="1">
        <v>3078</v>
      </c>
    </row>
    <row r="3090" spans="1:1">
      <c r="A3090" s="1">
        <v>3079</v>
      </c>
    </row>
    <row r="3091" spans="1:1">
      <c r="A3091" s="1">
        <v>3080</v>
      </c>
    </row>
    <row r="3092" spans="1:1">
      <c r="A3092" s="1">
        <v>3081</v>
      </c>
    </row>
    <row r="3093" spans="1:1">
      <c r="A3093" s="1">
        <v>3082</v>
      </c>
    </row>
    <row r="3094" spans="1:1">
      <c r="A3094" s="1">
        <v>3083</v>
      </c>
    </row>
    <row r="3095" spans="1:1">
      <c r="A3095" s="1">
        <v>3084</v>
      </c>
    </row>
    <row r="3096" spans="1:1">
      <c r="A3096" s="1">
        <v>3085</v>
      </c>
    </row>
    <row r="3097" spans="1:1">
      <c r="A3097" s="1">
        <v>3086</v>
      </c>
    </row>
    <row r="3098" spans="1:1">
      <c r="A3098" s="1">
        <v>3087</v>
      </c>
    </row>
    <row r="3099" spans="1:1">
      <c r="A3099" s="1">
        <v>3088</v>
      </c>
    </row>
    <row r="3100" spans="1:1">
      <c r="A3100" s="1">
        <v>3089</v>
      </c>
    </row>
    <row r="3101" spans="1:1">
      <c r="A3101" s="1">
        <v>3090</v>
      </c>
    </row>
    <row r="3102" spans="1:1">
      <c r="A3102" s="1">
        <v>3091</v>
      </c>
    </row>
    <row r="3103" spans="1:1">
      <c r="A3103" s="1">
        <v>3092</v>
      </c>
    </row>
    <row r="3104" spans="1:1">
      <c r="A3104" s="1">
        <v>3093</v>
      </c>
    </row>
    <row r="3105" spans="1:1">
      <c r="A3105" s="1">
        <v>3094</v>
      </c>
    </row>
    <row r="3106" spans="1:1">
      <c r="A3106" s="1">
        <v>3095</v>
      </c>
    </row>
    <row r="3107" spans="1:1">
      <c r="A3107" s="1">
        <v>3096</v>
      </c>
    </row>
    <row r="3108" spans="1:1">
      <c r="A3108" s="1">
        <v>3097</v>
      </c>
    </row>
    <row r="3109" spans="1:1">
      <c r="A3109" s="1">
        <v>3098</v>
      </c>
    </row>
    <row r="3110" spans="1:1">
      <c r="A3110" s="1">
        <v>3099</v>
      </c>
    </row>
    <row r="3111" spans="1:1">
      <c r="A3111" s="1">
        <v>3100</v>
      </c>
    </row>
    <row r="3112" spans="1:1">
      <c r="A3112" s="1">
        <v>3101</v>
      </c>
    </row>
    <row r="3113" spans="1:1">
      <c r="A3113" s="1">
        <v>3102</v>
      </c>
    </row>
    <row r="3114" spans="1:1">
      <c r="A3114" s="1">
        <v>3103</v>
      </c>
    </row>
    <row r="3115" spans="1:1">
      <c r="A3115" s="1">
        <v>3104</v>
      </c>
    </row>
    <row r="3116" spans="1:1">
      <c r="A3116" s="1">
        <v>3105</v>
      </c>
    </row>
    <row r="3117" spans="1:1">
      <c r="A3117" s="1">
        <v>3106</v>
      </c>
    </row>
    <row r="3118" spans="1:1">
      <c r="A3118" s="1">
        <v>3107</v>
      </c>
    </row>
    <row r="3119" spans="1:1">
      <c r="A3119" s="1">
        <v>3108</v>
      </c>
    </row>
    <row r="3120" spans="1:1">
      <c r="A3120" s="1">
        <v>3109</v>
      </c>
    </row>
    <row r="3121" spans="1:1">
      <c r="A3121" s="1">
        <v>3110</v>
      </c>
    </row>
    <row r="3122" spans="1:1">
      <c r="A3122" s="1">
        <v>3111</v>
      </c>
    </row>
    <row r="3123" spans="1:1">
      <c r="A3123" s="1">
        <v>3112</v>
      </c>
    </row>
    <row r="3124" spans="1:1">
      <c r="A3124" s="1">
        <v>3113</v>
      </c>
    </row>
    <row r="3125" spans="1:1">
      <c r="A3125" s="1">
        <v>3114</v>
      </c>
    </row>
    <row r="3126" spans="1:1">
      <c r="A3126" s="1">
        <v>3115</v>
      </c>
    </row>
    <row r="3127" spans="1:1">
      <c r="A3127" s="1">
        <v>3116</v>
      </c>
    </row>
    <row r="3128" spans="1:1">
      <c r="A3128" s="1">
        <v>3117</v>
      </c>
    </row>
    <row r="3129" spans="1:1">
      <c r="A3129" s="1">
        <v>3118</v>
      </c>
    </row>
    <row r="3130" spans="1:1">
      <c r="A3130" s="1">
        <v>3119</v>
      </c>
    </row>
    <row r="3131" spans="1:1">
      <c r="A3131" s="1">
        <v>3120</v>
      </c>
    </row>
    <row r="3132" spans="1:1">
      <c r="A3132" s="1">
        <v>3121</v>
      </c>
    </row>
    <row r="3133" spans="1:1">
      <c r="A3133" s="1">
        <v>3122</v>
      </c>
    </row>
    <row r="3134" spans="1:1">
      <c r="A3134" s="1">
        <v>3123</v>
      </c>
    </row>
    <row r="3135" spans="1:1">
      <c r="A3135" s="1">
        <v>3124</v>
      </c>
    </row>
    <row r="3136" spans="1:1">
      <c r="A3136" s="1">
        <v>3125</v>
      </c>
    </row>
    <row r="3137" spans="1:1">
      <c r="A3137" s="1">
        <v>3126</v>
      </c>
    </row>
    <row r="3138" spans="1:1">
      <c r="A3138" s="1">
        <v>3127</v>
      </c>
    </row>
    <row r="3139" spans="1:1">
      <c r="A3139" s="1">
        <v>3128</v>
      </c>
    </row>
    <row r="3140" spans="1:1">
      <c r="A3140" s="1">
        <v>3129</v>
      </c>
    </row>
    <row r="3141" spans="1:1">
      <c r="A3141" s="1">
        <v>3130</v>
      </c>
    </row>
    <row r="3142" spans="1:1">
      <c r="A3142" s="1">
        <v>3131</v>
      </c>
    </row>
    <row r="3143" spans="1:1">
      <c r="A3143" s="1">
        <v>3132</v>
      </c>
    </row>
    <row r="3144" spans="1:1">
      <c r="A3144" s="1">
        <v>3133</v>
      </c>
    </row>
    <row r="3145" spans="1:1">
      <c r="A3145" s="1">
        <v>3134</v>
      </c>
    </row>
    <row r="3146" spans="1:1">
      <c r="A3146" s="1">
        <v>3135</v>
      </c>
    </row>
    <row r="3147" spans="1:1">
      <c r="A3147" s="1">
        <v>3136</v>
      </c>
    </row>
    <row r="3148" spans="1:1">
      <c r="A3148" s="1">
        <v>3137</v>
      </c>
    </row>
    <row r="3149" spans="1:1">
      <c r="A3149" s="1">
        <v>3138</v>
      </c>
    </row>
    <row r="3150" spans="1:1">
      <c r="A3150" s="1">
        <v>3139</v>
      </c>
    </row>
    <row r="3151" spans="1:1">
      <c r="A3151" s="1">
        <v>3140</v>
      </c>
    </row>
    <row r="3152" spans="1:1">
      <c r="A3152" s="1">
        <v>3141</v>
      </c>
    </row>
    <row r="3153" spans="1:1">
      <c r="A3153" s="1">
        <v>3142</v>
      </c>
    </row>
    <row r="3154" spans="1:1">
      <c r="A3154" s="1">
        <v>3143</v>
      </c>
    </row>
    <row r="3155" spans="1:1">
      <c r="A3155" s="1">
        <v>3144</v>
      </c>
    </row>
    <row r="3156" spans="1:1">
      <c r="A3156" s="1">
        <v>3145</v>
      </c>
    </row>
    <row r="3157" spans="1:1">
      <c r="A3157" s="1">
        <v>3146</v>
      </c>
    </row>
    <row r="3158" spans="1:1">
      <c r="A3158" s="1">
        <v>3147</v>
      </c>
    </row>
    <row r="3159" spans="1:1">
      <c r="A3159" s="1">
        <v>3148</v>
      </c>
    </row>
    <row r="3160" spans="1:1">
      <c r="A3160" s="1">
        <v>3149</v>
      </c>
    </row>
    <row r="3161" spans="1:1">
      <c r="A3161" s="1">
        <v>3150</v>
      </c>
    </row>
    <row r="3162" spans="1:1">
      <c r="A3162" s="1">
        <v>3151</v>
      </c>
    </row>
    <row r="3163" spans="1:1">
      <c r="A3163" s="1">
        <v>3152</v>
      </c>
    </row>
    <row r="3164" spans="1:1">
      <c r="A3164" s="1">
        <v>3153</v>
      </c>
    </row>
    <row r="3165" spans="1:1">
      <c r="A3165" s="1">
        <v>3154</v>
      </c>
    </row>
    <row r="3166" spans="1:1">
      <c r="A3166" s="1">
        <v>3155</v>
      </c>
    </row>
    <row r="3167" spans="1:1">
      <c r="A3167" s="1">
        <v>3156</v>
      </c>
    </row>
    <row r="3168" spans="1:1">
      <c r="A3168" s="1">
        <v>3157</v>
      </c>
    </row>
    <row r="3169" spans="1:1">
      <c r="A3169" s="1">
        <v>3158</v>
      </c>
    </row>
    <row r="3170" spans="1:1">
      <c r="A3170" s="1">
        <v>3159</v>
      </c>
    </row>
    <row r="3171" spans="1:1">
      <c r="A3171" s="1">
        <v>3160</v>
      </c>
    </row>
    <row r="3172" spans="1:1">
      <c r="A3172" s="1">
        <v>3161</v>
      </c>
    </row>
    <row r="3173" spans="1:1">
      <c r="A3173" s="1">
        <v>3162</v>
      </c>
    </row>
    <row r="3174" spans="1:1">
      <c r="A3174" s="1">
        <v>3163</v>
      </c>
    </row>
    <row r="3175" spans="1:1">
      <c r="A3175" s="1">
        <v>3164</v>
      </c>
    </row>
    <row r="3176" spans="1:1">
      <c r="A3176" s="1">
        <v>3165</v>
      </c>
    </row>
    <row r="3177" spans="1:1">
      <c r="A3177" s="1">
        <v>3166</v>
      </c>
    </row>
    <row r="3178" spans="1:1">
      <c r="A3178" s="1">
        <v>3167</v>
      </c>
    </row>
    <row r="3179" spans="1:1">
      <c r="A3179" s="1">
        <v>3168</v>
      </c>
    </row>
    <row r="3180" spans="1:1">
      <c r="A3180" s="1">
        <v>3169</v>
      </c>
    </row>
    <row r="3181" spans="1:1">
      <c r="A3181" s="1">
        <v>3170</v>
      </c>
    </row>
    <row r="3182" spans="1:1">
      <c r="A3182" s="1">
        <v>3171</v>
      </c>
    </row>
    <row r="3183" spans="1:1">
      <c r="A3183" s="1">
        <v>3172</v>
      </c>
    </row>
    <row r="3184" spans="1:1">
      <c r="A3184" s="1">
        <v>3173</v>
      </c>
    </row>
    <row r="3185" spans="1:1">
      <c r="A3185" s="1">
        <v>3174</v>
      </c>
    </row>
    <row r="3186" spans="1:1">
      <c r="A3186" s="1">
        <v>3175</v>
      </c>
    </row>
    <row r="3187" spans="1:1">
      <c r="A3187" s="1">
        <v>3176</v>
      </c>
    </row>
    <row r="3188" spans="1:1">
      <c r="A3188" s="1">
        <v>3177</v>
      </c>
    </row>
    <row r="3189" spans="1:1">
      <c r="A3189" s="1">
        <v>3178</v>
      </c>
    </row>
    <row r="3190" spans="1:1">
      <c r="A3190" s="1">
        <v>3179</v>
      </c>
    </row>
    <row r="3191" spans="1:1">
      <c r="A3191" s="1">
        <v>3180</v>
      </c>
    </row>
    <row r="3192" spans="1:1">
      <c r="A3192" s="1">
        <v>3181</v>
      </c>
    </row>
    <row r="3193" spans="1:1">
      <c r="A3193" s="1">
        <v>3182</v>
      </c>
    </row>
    <row r="3194" spans="1:1">
      <c r="A3194" s="1">
        <v>3183</v>
      </c>
    </row>
    <row r="3195" spans="1:1">
      <c r="A3195" s="1">
        <v>3184</v>
      </c>
    </row>
    <row r="3196" spans="1:1">
      <c r="A3196" s="1">
        <v>3185</v>
      </c>
    </row>
    <row r="3197" spans="1:1">
      <c r="A3197" s="1">
        <v>3186</v>
      </c>
    </row>
    <row r="3198" spans="1:1">
      <c r="A3198" s="1">
        <v>3187</v>
      </c>
    </row>
    <row r="3199" spans="1:1">
      <c r="A3199" s="1">
        <v>3188</v>
      </c>
    </row>
    <row r="3200" spans="1:1">
      <c r="A3200" s="1">
        <v>3189</v>
      </c>
    </row>
    <row r="3201" spans="1:1">
      <c r="A3201" s="1">
        <v>3190</v>
      </c>
    </row>
    <row r="3202" spans="1:1">
      <c r="A3202" s="1">
        <v>3191</v>
      </c>
    </row>
    <row r="3203" spans="1:1">
      <c r="A3203" s="1">
        <v>3192</v>
      </c>
    </row>
    <row r="3204" spans="1:1">
      <c r="A3204" s="1">
        <v>3193</v>
      </c>
    </row>
    <row r="3205" spans="1:1">
      <c r="A3205" s="1">
        <v>3194</v>
      </c>
    </row>
    <row r="3206" spans="1:1">
      <c r="A3206" s="1">
        <v>3195</v>
      </c>
    </row>
    <row r="3207" spans="1:1">
      <c r="A3207" s="1">
        <v>3196</v>
      </c>
    </row>
    <row r="3208" spans="1:1">
      <c r="A3208" s="1">
        <v>3197</v>
      </c>
    </row>
    <row r="3209" spans="1:1">
      <c r="A3209" s="1">
        <v>3198</v>
      </c>
    </row>
    <row r="3210" spans="1:1">
      <c r="A3210" s="1">
        <v>3199</v>
      </c>
    </row>
    <row r="3211" spans="1:1">
      <c r="A3211" s="1">
        <v>3200</v>
      </c>
    </row>
    <row r="3212" spans="1:1">
      <c r="A3212" s="1">
        <v>3201</v>
      </c>
    </row>
    <row r="3213" spans="1:1">
      <c r="A3213" s="1">
        <v>3202</v>
      </c>
    </row>
    <row r="3214" spans="1:1">
      <c r="A3214" s="1">
        <v>3203</v>
      </c>
    </row>
    <row r="3215" spans="1:1">
      <c r="A3215" s="1">
        <v>3204</v>
      </c>
    </row>
    <row r="3216" spans="1:1">
      <c r="A3216" s="1">
        <v>3205</v>
      </c>
    </row>
    <row r="3217" spans="1:1">
      <c r="A3217" s="1">
        <v>3206</v>
      </c>
    </row>
    <row r="3218" spans="1:1">
      <c r="A3218" s="1">
        <v>3207</v>
      </c>
    </row>
    <row r="3219" spans="1:1">
      <c r="A3219" s="1">
        <v>3208</v>
      </c>
    </row>
    <row r="3220" spans="1:1">
      <c r="A3220" s="1">
        <v>3209</v>
      </c>
    </row>
    <row r="3221" spans="1:1">
      <c r="A3221" s="1">
        <v>3210</v>
      </c>
    </row>
    <row r="3222" spans="1:1">
      <c r="A3222" s="1">
        <v>3211</v>
      </c>
    </row>
    <row r="3223" spans="1:1">
      <c r="A3223" s="1">
        <v>3212</v>
      </c>
    </row>
    <row r="3224" spans="1:1">
      <c r="A3224" s="1">
        <v>3213</v>
      </c>
    </row>
    <row r="3225" spans="1:1">
      <c r="A3225" s="1">
        <v>3214</v>
      </c>
    </row>
    <row r="3226" spans="1:1">
      <c r="A3226" s="1">
        <v>3215</v>
      </c>
    </row>
    <row r="3227" spans="1:1">
      <c r="A3227" s="1">
        <v>3216</v>
      </c>
    </row>
    <row r="3228" spans="1:1">
      <c r="A3228" s="1">
        <v>3217</v>
      </c>
    </row>
    <row r="3229" spans="1:1">
      <c r="A3229" s="1">
        <v>3218</v>
      </c>
    </row>
    <row r="3230" spans="1:1">
      <c r="A3230" s="1">
        <v>3219</v>
      </c>
    </row>
    <row r="3231" spans="1:1">
      <c r="A3231" s="1">
        <v>3220</v>
      </c>
    </row>
    <row r="3232" spans="1:1">
      <c r="A3232" s="1">
        <v>3221</v>
      </c>
    </row>
    <row r="3233" spans="1:1">
      <c r="A3233" s="1">
        <v>3222</v>
      </c>
    </row>
    <row r="3234" spans="1:1">
      <c r="A3234" s="1">
        <v>3223</v>
      </c>
    </row>
    <row r="3235" spans="1:1">
      <c r="A3235" s="1">
        <v>3224</v>
      </c>
    </row>
    <row r="3236" spans="1:1">
      <c r="A3236" s="1">
        <v>3225</v>
      </c>
    </row>
    <row r="3237" spans="1:1">
      <c r="A3237" s="1">
        <v>3226</v>
      </c>
    </row>
    <row r="3238" spans="1:1">
      <c r="A3238" s="1">
        <v>3227</v>
      </c>
    </row>
    <row r="3239" spans="1:1">
      <c r="A3239" s="1">
        <v>3228</v>
      </c>
    </row>
    <row r="3240" spans="1:1">
      <c r="A3240" s="1">
        <v>3229</v>
      </c>
    </row>
    <row r="3241" spans="1:1">
      <c r="A3241" s="1">
        <v>3230</v>
      </c>
    </row>
    <row r="3242" spans="1:1">
      <c r="A3242" s="1">
        <v>3231</v>
      </c>
    </row>
    <row r="3243" spans="1:1">
      <c r="A3243" s="1">
        <v>3232</v>
      </c>
    </row>
    <row r="3244" spans="1:1">
      <c r="A3244" s="1">
        <v>3233</v>
      </c>
    </row>
    <row r="3245" spans="1:1">
      <c r="A3245" s="1">
        <v>3234</v>
      </c>
    </row>
    <row r="3246" spans="1:1">
      <c r="A3246" s="1">
        <v>3235</v>
      </c>
    </row>
    <row r="3247" spans="1:1">
      <c r="A3247" s="1">
        <v>3236</v>
      </c>
    </row>
    <row r="3248" spans="1:1">
      <c r="A3248" s="1">
        <v>3237</v>
      </c>
    </row>
    <row r="3249" spans="1:1">
      <c r="A3249" s="1">
        <v>3238</v>
      </c>
    </row>
    <row r="3250" spans="1:1">
      <c r="A3250" s="1">
        <v>3239</v>
      </c>
    </row>
    <row r="3251" spans="1:1">
      <c r="A3251" s="1">
        <v>3240</v>
      </c>
    </row>
    <row r="3252" spans="1:1">
      <c r="A3252" s="1">
        <v>3241</v>
      </c>
    </row>
    <row r="3253" spans="1:1">
      <c r="A3253" s="1">
        <v>3242</v>
      </c>
    </row>
    <row r="3254" spans="1:1">
      <c r="A3254" s="1">
        <v>3243</v>
      </c>
    </row>
    <row r="3255" spans="1:1">
      <c r="A3255" s="1">
        <v>3244</v>
      </c>
    </row>
    <row r="3256" spans="1:1">
      <c r="A3256" s="1">
        <v>3245</v>
      </c>
    </row>
    <row r="3257" spans="1:1">
      <c r="A3257" s="1">
        <v>3246</v>
      </c>
    </row>
    <row r="3258" spans="1:1">
      <c r="A3258" s="1">
        <v>3247</v>
      </c>
    </row>
    <row r="3259" spans="1:1">
      <c r="A3259" s="1">
        <v>3248</v>
      </c>
    </row>
    <row r="3260" spans="1:1">
      <c r="A3260" s="1">
        <v>3249</v>
      </c>
    </row>
    <row r="3261" spans="1:1">
      <c r="A3261" s="1">
        <v>3250</v>
      </c>
    </row>
    <row r="3262" spans="1:1">
      <c r="A3262" s="1">
        <v>3251</v>
      </c>
    </row>
    <row r="3263" spans="1:1">
      <c r="A3263" s="1">
        <v>3252</v>
      </c>
    </row>
    <row r="3264" spans="1:1">
      <c r="A3264" s="1">
        <v>3253</v>
      </c>
    </row>
    <row r="3265" spans="1:1">
      <c r="A3265" s="1">
        <v>3254</v>
      </c>
    </row>
    <row r="3266" spans="1:1">
      <c r="A3266" s="1">
        <v>3255</v>
      </c>
    </row>
    <row r="3267" spans="1:1">
      <c r="A3267" s="1">
        <v>3256</v>
      </c>
    </row>
    <row r="3268" spans="1:1">
      <c r="A3268" s="1">
        <v>3257</v>
      </c>
    </row>
    <row r="3269" spans="1:1">
      <c r="A3269" s="1">
        <v>3258</v>
      </c>
    </row>
    <row r="3270" spans="1:1">
      <c r="A3270" s="1">
        <v>3259</v>
      </c>
    </row>
    <row r="3271" spans="1:1">
      <c r="A3271" s="1">
        <v>3260</v>
      </c>
    </row>
    <row r="3272" spans="1:1">
      <c r="A3272" s="1">
        <v>3261</v>
      </c>
    </row>
    <row r="3273" spans="1:1">
      <c r="A3273" s="1">
        <v>3262</v>
      </c>
    </row>
    <row r="3274" spans="1:1">
      <c r="A3274" s="1">
        <v>3263</v>
      </c>
    </row>
    <row r="3275" spans="1:1">
      <c r="A3275" s="1">
        <v>3264</v>
      </c>
    </row>
    <row r="3276" spans="1:1">
      <c r="A3276" s="1">
        <v>3265</v>
      </c>
    </row>
    <row r="3277" spans="1:1">
      <c r="A3277" s="1">
        <v>3266</v>
      </c>
    </row>
    <row r="3278" spans="1:1">
      <c r="A3278" s="1">
        <v>3267</v>
      </c>
    </row>
    <row r="3279" spans="1:1">
      <c r="A3279" s="1">
        <v>3268</v>
      </c>
    </row>
    <row r="3280" spans="1:1">
      <c r="A3280" s="1">
        <v>3269</v>
      </c>
    </row>
    <row r="3281" spans="1:1">
      <c r="A3281" s="1">
        <v>3270</v>
      </c>
    </row>
    <row r="3282" spans="1:1">
      <c r="A3282" s="1">
        <v>3271</v>
      </c>
    </row>
    <row r="3283" spans="1:1">
      <c r="A3283" s="1">
        <v>3272</v>
      </c>
    </row>
    <row r="3284" spans="1:1">
      <c r="A3284" s="1">
        <v>3273</v>
      </c>
    </row>
    <row r="3285" spans="1:1">
      <c r="A3285" s="1">
        <v>3274</v>
      </c>
    </row>
    <row r="3286" spans="1:1">
      <c r="A3286" s="1">
        <v>3275</v>
      </c>
    </row>
    <row r="3287" spans="1:1">
      <c r="A3287" s="1">
        <v>3276</v>
      </c>
    </row>
    <row r="3288" spans="1:1">
      <c r="A3288" s="1">
        <v>3277</v>
      </c>
    </row>
    <row r="3289" spans="1:1">
      <c r="A3289" s="1">
        <v>3278</v>
      </c>
    </row>
    <row r="3290" spans="1:1">
      <c r="A3290" s="1">
        <v>3279</v>
      </c>
    </row>
    <row r="3291" spans="1:1">
      <c r="A3291" s="1">
        <v>3280</v>
      </c>
    </row>
    <row r="3292" spans="1:1">
      <c r="A3292" s="1">
        <v>3281</v>
      </c>
    </row>
    <row r="3293" spans="1:1">
      <c r="A3293" s="1">
        <v>3282</v>
      </c>
    </row>
    <row r="3294" spans="1:1">
      <c r="A3294" s="1">
        <v>3283</v>
      </c>
    </row>
    <row r="3295" spans="1:1">
      <c r="A3295" s="1">
        <v>3284</v>
      </c>
    </row>
    <row r="3296" spans="1:1">
      <c r="A3296" s="1">
        <v>3285</v>
      </c>
    </row>
    <row r="3297" spans="1:1">
      <c r="A3297" s="1">
        <v>3286</v>
      </c>
    </row>
    <row r="3298" spans="1:1">
      <c r="A3298" s="1">
        <v>3287</v>
      </c>
    </row>
    <row r="3299" spans="1:1">
      <c r="A3299" s="1">
        <v>3288</v>
      </c>
    </row>
    <row r="3300" spans="1:1">
      <c r="A3300" s="1">
        <v>3289</v>
      </c>
    </row>
    <row r="3301" spans="1:1">
      <c r="A3301" s="1">
        <v>3290</v>
      </c>
    </row>
    <row r="3302" spans="1:1">
      <c r="A3302" s="1">
        <v>3291</v>
      </c>
    </row>
    <row r="3303" spans="1:1">
      <c r="A3303" s="1">
        <v>3292</v>
      </c>
    </row>
    <row r="3304" spans="1:1">
      <c r="A3304" s="1">
        <v>3293</v>
      </c>
    </row>
    <row r="3305" spans="1:1">
      <c r="A3305" s="1">
        <v>3294</v>
      </c>
    </row>
    <row r="3306" spans="1:1">
      <c r="A3306" s="1">
        <v>3295</v>
      </c>
    </row>
    <row r="3307" spans="1:1">
      <c r="A3307" s="1">
        <v>3296</v>
      </c>
    </row>
    <row r="3308" spans="1:1">
      <c r="A3308" s="1">
        <v>3297</v>
      </c>
    </row>
    <row r="3309" spans="1:1">
      <c r="A3309" s="1">
        <v>3298</v>
      </c>
    </row>
    <row r="3310" spans="1:1">
      <c r="A3310" s="1">
        <v>3299</v>
      </c>
    </row>
    <row r="3311" spans="1:1">
      <c r="A3311" s="1">
        <v>3300</v>
      </c>
    </row>
    <row r="3312" spans="1:1">
      <c r="A3312" s="1">
        <v>3301</v>
      </c>
    </row>
    <row r="3313" spans="1:1">
      <c r="A3313" s="1">
        <v>3302</v>
      </c>
    </row>
    <row r="3314" spans="1:1">
      <c r="A3314" s="1">
        <v>3303</v>
      </c>
    </row>
    <row r="3315" spans="1:1">
      <c r="A3315" s="1">
        <v>3304</v>
      </c>
    </row>
    <row r="3316" spans="1:1">
      <c r="A3316" s="1">
        <v>3305</v>
      </c>
    </row>
    <row r="3317" spans="1:1">
      <c r="A3317" s="1">
        <v>3306</v>
      </c>
    </row>
    <row r="3318" spans="1:1">
      <c r="A3318" s="1">
        <v>3307</v>
      </c>
    </row>
    <row r="3319" spans="1:1">
      <c r="A3319" s="1">
        <v>3308</v>
      </c>
    </row>
    <row r="3320" spans="1:1">
      <c r="A3320" s="1">
        <v>3309</v>
      </c>
    </row>
    <row r="3321" spans="1:1">
      <c r="A3321" s="1">
        <v>3310</v>
      </c>
    </row>
    <row r="3322" spans="1:1">
      <c r="A3322" s="1">
        <v>3311</v>
      </c>
    </row>
    <row r="3323" spans="1:1">
      <c r="A3323" s="1">
        <v>3312</v>
      </c>
    </row>
    <row r="3324" spans="1:1">
      <c r="A3324" s="1">
        <v>3313</v>
      </c>
    </row>
    <row r="3325" spans="1:1">
      <c r="A3325" s="1">
        <v>3314</v>
      </c>
    </row>
    <row r="3326" spans="1:1">
      <c r="A3326" s="1">
        <v>3315</v>
      </c>
    </row>
    <row r="3327" spans="1:1">
      <c r="A3327" s="1">
        <v>3316</v>
      </c>
    </row>
    <row r="3328" spans="1:1">
      <c r="A3328" s="1">
        <v>3317</v>
      </c>
    </row>
    <row r="3329" spans="1:1">
      <c r="A3329" s="1">
        <v>3318</v>
      </c>
    </row>
    <row r="3330" spans="1:1">
      <c r="A3330" s="1">
        <v>3319</v>
      </c>
    </row>
    <row r="3331" spans="1:1">
      <c r="A3331" s="1">
        <v>3320</v>
      </c>
    </row>
    <row r="3332" spans="1:1">
      <c r="A3332" s="1">
        <v>3321</v>
      </c>
    </row>
    <row r="3333" spans="1:1">
      <c r="A3333" s="1">
        <v>3322</v>
      </c>
    </row>
    <row r="3334" spans="1:1">
      <c r="A3334" s="1">
        <v>3323</v>
      </c>
    </row>
    <row r="3335" spans="1:1">
      <c r="A3335" s="1">
        <v>3324</v>
      </c>
    </row>
    <row r="3336" spans="1:1">
      <c r="A3336" s="1">
        <v>3325</v>
      </c>
    </row>
    <row r="3337" spans="1:1">
      <c r="A3337" s="1">
        <v>3326</v>
      </c>
    </row>
    <row r="3338" spans="1:1">
      <c r="A3338" s="1">
        <v>3327</v>
      </c>
    </row>
    <row r="3339" spans="1:1">
      <c r="A3339" s="1">
        <v>3328</v>
      </c>
    </row>
    <row r="3340" spans="1:1">
      <c r="A3340" s="1">
        <v>3329</v>
      </c>
    </row>
    <row r="3341" spans="1:1">
      <c r="A3341" s="1">
        <v>3330</v>
      </c>
    </row>
    <row r="3342" spans="1:1">
      <c r="A3342" s="1">
        <v>3331</v>
      </c>
    </row>
    <row r="3343" spans="1:1">
      <c r="A3343" s="1">
        <v>3332</v>
      </c>
    </row>
    <row r="3344" spans="1:1">
      <c r="A3344" s="1">
        <v>3333</v>
      </c>
    </row>
    <row r="3345" spans="1:1">
      <c r="A3345" s="1">
        <v>3334</v>
      </c>
    </row>
    <row r="3346" spans="1:1">
      <c r="A3346" s="1">
        <v>3335</v>
      </c>
    </row>
    <row r="3347" spans="1:1">
      <c r="A3347" s="1">
        <v>3336</v>
      </c>
    </row>
    <row r="3348" spans="1:1">
      <c r="A3348" s="1">
        <v>3337</v>
      </c>
    </row>
    <row r="3349" spans="1:1">
      <c r="A3349" s="1">
        <v>3338</v>
      </c>
    </row>
    <row r="3350" spans="1:1">
      <c r="A3350" s="1">
        <v>3339</v>
      </c>
    </row>
    <row r="3351" spans="1:1">
      <c r="A3351" s="1">
        <v>3340</v>
      </c>
    </row>
    <row r="3352" spans="1:1">
      <c r="A3352" s="1">
        <v>3341</v>
      </c>
    </row>
    <row r="3353" spans="1:1">
      <c r="A3353" s="1">
        <v>3342</v>
      </c>
    </row>
    <row r="3354" spans="1:1">
      <c r="A3354" s="1">
        <v>3343</v>
      </c>
    </row>
    <row r="3355" spans="1:1">
      <c r="A3355" s="1">
        <v>3344</v>
      </c>
    </row>
    <row r="3356" spans="1:1">
      <c r="A3356" s="1">
        <v>3345</v>
      </c>
    </row>
    <row r="3357" spans="1:1">
      <c r="A3357" s="1">
        <v>3346</v>
      </c>
    </row>
    <row r="3358" spans="1:1">
      <c r="A3358" s="1">
        <v>3347</v>
      </c>
    </row>
    <row r="3359" spans="1:1">
      <c r="A3359" s="1">
        <v>3348</v>
      </c>
    </row>
    <row r="3360" spans="1:1">
      <c r="A3360" s="1">
        <v>3349</v>
      </c>
    </row>
    <row r="3361" spans="1:1">
      <c r="A3361" s="1">
        <v>3350</v>
      </c>
    </row>
    <row r="3362" spans="1:1">
      <c r="A3362" s="1">
        <v>3351</v>
      </c>
    </row>
    <row r="3363" spans="1:1">
      <c r="A3363" s="1">
        <v>3352</v>
      </c>
    </row>
    <row r="3364" spans="1:1">
      <c r="A3364" s="1">
        <v>3353</v>
      </c>
    </row>
    <row r="3365" spans="1:1">
      <c r="A3365" s="1">
        <v>3354</v>
      </c>
    </row>
    <row r="3366" spans="1:1">
      <c r="A3366" s="1">
        <v>3355</v>
      </c>
    </row>
    <row r="3367" spans="1:1">
      <c r="A3367" s="1">
        <v>3356</v>
      </c>
    </row>
    <row r="3368" spans="1:1">
      <c r="A3368" s="1">
        <v>3357</v>
      </c>
    </row>
    <row r="3369" spans="1:1">
      <c r="A3369" s="1">
        <v>3358</v>
      </c>
    </row>
    <row r="3370" spans="1:1">
      <c r="A3370" s="1">
        <v>3359</v>
      </c>
    </row>
    <row r="3371" spans="1:1">
      <c r="A3371" s="1">
        <v>3360</v>
      </c>
    </row>
    <row r="3372" spans="1:1">
      <c r="A3372" s="1">
        <v>3361</v>
      </c>
    </row>
    <row r="3373" spans="1:1">
      <c r="A3373" s="1">
        <v>3362</v>
      </c>
    </row>
    <row r="3374" spans="1:1">
      <c r="A3374" s="1">
        <v>3363</v>
      </c>
    </row>
    <row r="3375" spans="1:1">
      <c r="A3375" s="1">
        <v>3364</v>
      </c>
    </row>
    <row r="3376" spans="1:1">
      <c r="A3376" s="1">
        <v>3365</v>
      </c>
    </row>
    <row r="3377" spans="1:1">
      <c r="A3377" s="1">
        <v>3366</v>
      </c>
    </row>
    <row r="3378" spans="1:1">
      <c r="A3378" s="1">
        <v>3367</v>
      </c>
    </row>
    <row r="3379" spans="1:1">
      <c r="A3379" s="1">
        <v>3368</v>
      </c>
    </row>
    <row r="3380" spans="1:1">
      <c r="A3380" s="1">
        <v>3369</v>
      </c>
    </row>
    <row r="3381" spans="1:1">
      <c r="A3381" s="1">
        <v>3370</v>
      </c>
    </row>
    <row r="3382" spans="1:1">
      <c r="A3382" s="1">
        <v>3371</v>
      </c>
    </row>
    <row r="3383" spans="1:1">
      <c r="A3383" s="1">
        <v>3372</v>
      </c>
    </row>
    <row r="3384" spans="1:1">
      <c r="A3384" s="1">
        <v>3373</v>
      </c>
    </row>
    <row r="3385" spans="1:1">
      <c r="A3385" s="1">
        <v>3374</v>
      </c>
    </row>
    <row r="3386" spans="1:1">
      <c r="A3386" s="1">
        <v>3375</v>
      </c>
    </row>
    <row r="3387" spans="1:1">
      <c r="A3387" s="1">
        <v>3376</v>
      </c>
    </row>
    <row r="3388" spans="1:1">
      <c r="A3388" s="1">
        <v>3377</v>
      </c>
    </row>
    <row r="3389" spans="1:1">
      <c r="A3389" s="1">
        <v>3378</v>
      </c>
    </row>
    <row r="3390" spans="1:1">
      <c r="A3390" s="1">
        <v>3379</v>
      </c>
    </row>
    <row r="3391" spans="1:1">
      <c r="A3391" s="1">
        <v>3380</v>
      </c>
    </row>
    <row r="3392" spans="1:1">
      <c r="A3392" s="1">
        <v>3381</v>
      </c>
    </row>
    <row r="3393" spans="1:1">
      <c r="A3393" s="1">
        <v>3382</v>
      </c>
    </row>
    <row r="3394" spans="1:1">
      <c r="A3394" s="1">
        <v>3383</v>
      </c>
    </row>
    <row r="3395" spans="1:1">
      <c r="A3395" s="1">
        <v>3384</v>
      </c>
    </row>
    <row r="3396" spans="1:1">
      <c r="A3396" s="1">
        <v>3385</v>
      </c>
    </row>
    <row r="3397" spans="1:1">
      <c r="A3397" s="1">
        <v>3386</v>
      </c>
    </row>
    <row r="3398" spans="1:1">
      <c r="A3398" s="1">
        <v>3387</v>
      </c>
    </row>
    <row r="3399" spans="1:1">
      <c r="A3399" s="1">
        <v>3388</v>
      </c>
    </row>
    <row r="3400" spans="1:1">
      <c r="A3400" s="1">
        <v>3389</v>
      </c>
    </row>
    <row r="3401" spans="1:1">
      <c r="A3401" s="1">
        <v>3390</v>
      </c>
    </row>
    <row r="3402" spans="1:1">
      <c r="A3402" s="1">
        <v>3391</v>
      </c>
    </row>
    <row r="3403" spans="1:1">
      <c r="A3403" s="1">
        <v>3392</v>
      </c>
    </row>
    <row r="3404" spans="1:1">
      <c r="A3404" s="1">
        <v>3393</v>
      </c>
    </row>
    <row r="3405" spans="1:1">
      <c r="A3405" s="1">
        <v>3394</v>
      </c>
    </row>
    <row r="3406" spans="1:1">
      <c r="A3406" s="1">
        <v>3395</v>
      </c>
    </row>
    <row r="3407" spans="1:1">
      <c r="A3407" s="1">
        <v>3396</v>
      </c>
    </row>
    <row r="3408" spans="1:1">
      <c r="A3408" s="1">
        <v>3397</v>
      </c>
    </row>
    <row r="3409" spans="1:1">
      <c r="A3409" s="1">
        <v>3398</v>
      </c>
    </row>
    <row r="3410" spans="1:1">
      <c r="A3410" s="1">
        <v>3399</v>
      </c>
    </row>
    <row r="3411" spans="1:1">
      <c r="A3411" s="1">
        <v>3400</v>
      </c>
    </row>
    <row r="3412" spans="1:1">
      <c r="A3412" s="1">
        <v>3401</v>
      </c>
    </row>
    <row r="3413" spans="1:1">
      <c r="A3413" s="1">
        <v>3402</v>
      </c>
    </row>
    <row r="3414" spans="1:1">
      <c r="A3414" s="1">
        <v>3403</v>
      </c>
    </row>
    <row r="3415" spans="1:1">
      <c r="A3415" s="1">
        <v>3404</v>
      </c>
    </row>
    <row r="3416" spans="1:1">
      <c r="A3416" s="1">
        <v>3405</v>
      </c>
    </row>
    <row r="3417" spans="1:1">
      <c r="A3417" s="1">
        <v>3406</v>
      </c>
    </row>
    <row r="3418" spans="1:1">
      <c r="A3418" s="1">
        <v>3407</v>
      </c>
    </row>
    <row r="3419" spans="1:1">
      <c r="A3419" s="1">
        <v>3408</v>
      </c>
    </row>
    <row r="3420" spans="1:1">
      <c r="A3420" s="1">
        <v>3409</v>
      </c>
    </row>
    <row r="3421" spans="1:1">
      <c r="A3421" s="1">
        <v>3410</v>
      </c>
    </row>
    <row r="3422" spans="1:1">
      <c r="A3422" s="1">
        <v>3411</v>
      </c>
    </row>
    <row r="3423" spans="1:1">
      <c r="A3423" s="1">
        <v>3412</v>
      </c>
    </row>
    <row r="3424" spans="1:1">
      <c r="A3424" s="1">
        <v>3413</v>
      </c>
    </row>
    <row r="3425" spans="1:1">
      <c r="A3425" s="1">
        <v>3414</v>
      </c>
    </row>
    <row r="3426" spans="1:1">
      <c r="A3426" s="1">
        <v>3415</v>
      </c>
    </row>
    <row r="3427" spans="1:1">
      <c r="A3427" s="1">
        <v>3416</v>
      </c>
    </row>
    <row r="3428" spans="1:1">
      <c r="A3428" s="1">
        <v>3417</v>
      </c>
    </row>
    <row r="3429" spans="1:1">
      <c r="A3429" s="1">
        <v>3418</v>
      </c>
    </row>
    <row r="3430" spans="1:1">
      <c r="A3430" s="1">
        <v>3419</v>
      </c>
    </row>
    <row r="3431" spans="1:1">
      <c r="A3431" s="1">
        <v>3420</v>
      </c>
    </row>
    <row r="3432" spans="1:1">
      <c r="A3432" s="1">
        <v>3421</v>
      </c>
    </row>
    <row r="3433" spans="1:1">
      <c r="A3433" s="1">
        <v>3422</v>
      </c>
    </row>
    <row r="3434" spans="1:1">
      <c r="A3434" s="1">
        <v>3423</v>
      </c>
    </row>
    <row r="3435" spans="1:1">
      <c r="A3435" s="1">
        <v>3424</v>
      </c>
    </row>
    <row r="3436" spans="1:1">
      <c r="A3436" s="1">
        <v>3425</v>
      </c>
    </row>
    <row r="3437" spans="1:1">
      <c r="A3437" s="1">
        <v>3426</v>
      </c>
    </row>
    <row r="3438" spans="1:1">
      <c r="A3438" s="1">
        <v>3427</v>
      </c>
    </row>
    <row r="3439" spans="1:1">
      <c r="A3439" s="1">
        <v>3428</v>
      </c>
    </row>
    <row r="3440" spans="1:1">
      <c r="A3440" s="1">
        <v>3429</v>
      </c>
    </row>
    <row r="3441" spans="1:1">
      <c r="A3441" s="1">
        <v>3430</v>
      </c>
    </row>
    <row r="3442" spans="1:1">
      <c r="A3442" s="1">
        <v>3431</v>
      </c>
    </row>
    <row r="3443" spans="1:1">
      <c r="A3443" s="1">
        <v>3432</v>
      </c>
    </row>
    <row r="3444" spans="1:1">
      <c r="A3444" s="1">
        <v>3433</v>
      </c>
    </row>
    <row r="3445" spans="1:1">
      <c r="A3445" s="1">
        <v>3434</v>
      </c>
    </row>
    <row r="3446" spans="1:1">
      <c r="A3446" s="1">
        <v>3435</v>
      </c>
    </row>
    <row r="3447" spans="1:1">
      <c r="A3447" s="1">
        <v>3436</v>
      </c>
    </row>
    <row r="3448" spans="1:1">
      <c r="A3448" s="1">
        <v>3437</v>
      </c>
    </row>
    <row r="3449" spans="1:1">
      <c r="A3449" s="1">
        <v>3438</v>
      </c>
    </row>
    <row r="3450" spans="1:1">
      <c r="A3450" s="1">
        <v>3439</v>
      </c>
    </row>
    <row r="3451" spans="1:1">
      <c r="A3451" s="1">
        <v>3440</v>
      </c>
    </row>
    <row r="3452" spans="1:1">
      <c r="A3452" s="1">
        <v>3441</v>
      </c>
    </row>
    <row r="3453" spans="1:1">
      <c r="A3453" s="1">
        <v>3442</v>
      </c>
    </row>
    <row r="3454" spans="1:1">
      <c r="A3454" s="1">
        <v>3443</v>
      </c>
    </row>
    <row r="3455" spans="1:1">
      <c r="A3455" s="1">
        <v>3444</v>
      </c>
    </row>
    <row r="3456" spans="1:1">
      <c r="A3456" s="1">
        <v>3445</v>
      </c>
    </row>
    <row r="3457" spans="1:1">
      <c r="A3457" s="1">
        <v>3446</v>
      </c>
    </row>
    <row r="3458" spans="1:1">
      <c r="A3458" s="1">
        <v>3447</v>
      </c>
    </row>
    <row r="3459" spans="1:1">
      <c r="A3459" s="1">
        <v>3448</v>
      </c>
    </row>
    <row r="3460" spans="1:1">
      <c r="A3460" s="1">
        <v>3449</v>
      </c>
    </row>
    <row r="3461" spans="1:1">
      <c r="A3461" s="1">
        <v>3450</v>
      </c>
    </row>
    <row r="3462" spans="1:1">
      <c r="A3462" s="1">
        <v>3451</v>
      </c>
    </row>
    <row r="3463" spans="1:1">
      <c r="A3463" s="1">
        <v>3452</v>
      </c>
    </row>
    <row r="3464" spans="1:1">
      <c r="A3464" s="1">
        <v>3453</v>
      </c>
    </row>
    <row r="3465" spans="1:1">
      <c r="A3465" s="1">
        <v>3454</v>
      </c>
    </row>
    <row r="3466" spans="1:1">
      <c r="A3466" s="1">
        <v>3455</v>
      </c>
    </row>
    <row r="3467" spans="1:1">
      <c r="A3467" s="1">
        <v>3456</v>
      </c>
    </row>
    <row r="3468" spans="1:1">
      <c r="A3468" s="1">
        <v>3457</v>
      </c>
    </row>
    <row r="3469" spans="1:1">
      <c r="A3469" s="1">
        <v>3458</v>
      </c>
    </row>
    <row r="3470" spans="1:1">
      <c r="A3470" s="1">
        <v>3459</v>
      </c>
    </row>
    <row r="3471" spans="1:1">
      <c r="A3471" s="1">
        <v>3460</v>
      </c>
    </row>
    <row r="3472" spans="1:1">
      <c r="A3472" s="1">
        <v>3461</v>
      </c>
    </row>
    <row r="3473" spans="1:1">
      <c r="A3473" s="1">
        <v>3462</v>
      </c>
    </row>
    <row r="3474" spans="1:1">
      <c r="A3474" s="1">
        <v>3463</v>
      </c>
    </row>
    <row r="3475" spans="1:1">
      <c r="A3475" s="1">
        <v>3464</v>
      </c>
    </row>
    <row r="3476" spans="1:1">
      <c r="A3476" s="1">
        <v>3465</v>
      </c>
    </row>
    <row r="3477" spans="1:1">
      <c r="A3477" s="1">
        <v>3466</v>
      </c>
    </row>
    <row r="3478" spans="1:1">
      <c r="A3478" s="1">
        <v>3467</v>
      </c>
    </row>
    <row r="3479" spans="1:1">
      <c r="A3479" s="1">
        <v>3468</v>
      </c>
    </row>
    <row r="3480" spans="1:1">
      <c r="A3480" s="1">
        <v>3469</v>
      </c>
    </row>
    <row r="3481" spans="1:1">
      <c r="A3481" s="1">
        <v>3470</v>
      </c>
    </row>
    <row r="3482" spans="1:1">
      <c r="A3482" s="1">
        <v>3471</v>
      </c>
    </row>
    <row r="3483" spans="1:1">
      <c r="A3483" s="1">
        <v>3472</v>
      </c>
    </row>
    <row r="3484" spans="1:1">
      <c r="A3484" s="1">
        <v>3473</v>
      </c>
    </row>
    <row r="3485" spans="1:1">
      <c r="A3485" s="1">
        <v>3474</v>
      </c>
    </row>
    <row r="3486" spans="1:1">
      <c r="A3486" s="1">
        <v>3475</v>
      </c>
    </row>
    <row r="3487" spans="1:1">
      <c r="A3487" s="1">
        <v>3476</v>
      </c>
    </row>
    <row r="3488" spans="1:1">
      <c r="A3488" s="1">
        <v>3477</v>
      </c>
    </row>
    <row r="3489" spans="1:1">
      <c r="A3489" s="1">
        <v>3478</v>
      </c>
    </row>
    <row r="3490" spans="1:1">
      <c r="A3490" s="1">
        <v>3479</v>
      </c>
    </row>
    <row r="3491" spans="1:1">
      <c r="A3491" s="1">
        <v>3480</v>
      </c>
    </row>
    <row r="3492" spans="1:1">
      <c r="A3492" s="1">
        <v>3481</v>
      </c>
    </row>
    <row r="3493" spans="1:1">
      <c r="A3493" s="1">
        <v>3482</v>
      </c>
    </row>
    <row r="3494" spans="1:1">
      <c r="A3494" s="1">
        <v>3483</v>
      </c>
    </row>
    <row r="3495" spans="1:1">
      <c r="A3495" s="1">
        <v>3484</v>
      </c>
    </row>
    <row r="3496" spans="1:1">
      <c r="A3496" s="1">
        <v>3485</v>
      </c>
    </row>
    <row r="3497" spans="1:1">
      <c r="A3497" s="1">
        <v>3486</v>
      </c>
    </row>
    <row r="3498" spans="1:1">
      <c r="A3498" s="1">
        <v>3487</v>
      </c>
    </row>
    <row r="3499" spans="1:1">
      <c r="A3499" s="1">
        <v>3488</v>
      </c>
    </row>
    <row r="3500" spans="1:1">
      <c r="A3500" s="1">
        <v>3489</v>
      </c>
    </row>
    <row r="3501" spans="1:1">
      <c r="A3501" s="1">
        <v>3490</v>
      </c>
    </row>
    <row r="3502" spans="1:1">
      <c r="A3502" s="1">
        <v>3491</v>
      </c>
    </row>
    <row r="3503" spans="1:1">
      <c r="A3503" s="1">
        <v>3492</v>
      </c>
    </row>
    <row r="3504" spans="1:1">
      <c r="A3504" s="1">
        <v>3493</v>
      </c>
    </row>
    <row r="3505" spans="1:1">
      <c r="A3505" s="1">
        <v>3494</v>
      </c>
    </row>
    <row r="3506" spans="1:1">
      <c r="A3506" s="1">
        <v>3495</v>
      </c>
    </row>
    <row r="3507" spans="1:1">
      <c r="A3507" s="1">
        <v>3496</v>
      </c>
    </row>
    <row r="3508" spans="1:1">
      <c r="A3508" s="1">
        <v>3497</v>
      </c>
    </row>
    <row r="3509" spans="1:1">
      <c r="A3509" s="1">
        <v>3498</v>
      </c>
    </row>
    <row r="3510" spans="1:1">
      <c r="A3510" s="1">
        <v>3499</v>
      </c>
    </row>
    <row r="3511" spans="1:1">
      <c r="A3511" s="1">
        <v>3500</v>
      </c>
    </row>
    <row r="3512" spans="1:1">
      <c r="A3512" s="1">
        <v>3501</v>
      </c>
    </row>
    <row r="3513" spans="1:1">
      <c r="A3513" s="1">
        <v>3502</v>
      </c>
    </row>
    <row r="3514" spans="1:1">
      <c r="A3514" s="1">
        <v>3503</v>
      </c>
    </row>
    <row r="3515" spans="1:1">
      <c r="A3515" s="1">
        <v>3504</v>
      </c>
    </row>
    <row r="3516" spans="1:1">
      <c r="A3516" s="1">
        <v>3505</v>
      </c>
    </row>
    <row r="3517" spans="1:1">
      <c r="A3517" s="1">
        <v>3506</v>
      </c>
    </row>
    <row r="3518" spans="1:1">
      <c r="A3518" s="1">
        <v>3507</v>
      </c>
    </row>
    <row r="3519" spans="1:1">
      <c r="A3519" s="1">
        <v>3508</v>
      </c>
    </row>
    <row r="3520" spans="1:1">
      <c r="A3520" s="1">
        <v>3509</v>
      </c>
    </row>
    <row r="3521" spans="1:1">
      <c r="A3521" s="1">
        <v>3510</v>
      </c>
    </row>
    <row r="3522" spans="1:1">
      <c r="A3522" s="1">
        <v>3511</v>
      </c>
    </row>
    <row r="3523" spans="1:1">
      <c r="A3523" s="1">
        <v>3512</v>
      </c>
    </row>
    <row r="3524" spans="1:1">
      <c r="A3524" s="1">
        <v>3513</v>
      </c>
    </row>
    <row r="3525" spans="1:1">
      <c r="A3525" s="1">
        <v>3514</v>
      </c>
    </row>
    <row r="3526" spans="1:1">
      <c r="A3526" s="1">
        <v>3515</v>
      </c>
    </row>
    <row r="3527" spans="1:1">
      <c r="A3527" s="1">
        <v>3516</v>
      </c>
    </row>
    <row r="3528" spans="1:1">
      <c r="A3528" s="1">
        <v>3517</v>
      </c>
    </row>
    <row r="3529" spans="1:1">
      <c r="A3529" s="1">
        <v>3518</v>
      </c>
    </row>
    <row r="3530" spans="1:1">
      <c r="A3530" s="1">
        <v>3519</v>
      </c>
    </row>
    <row r="3531" spans="1:1">
      <c r="A3531" s="1">
        <v>3520</v>
      </c>
    </row>
    <row r="3532" spans="1:1">
      <c r="A3532" s="1">
        <v>3521</v>
      </c>
    </row>
    <row r="3533" spans="1:1">
      <c r="A3533" s="1">
        <v>3522</v>
      </c>
    </row>
    <row r="3534" spans="1:1">
      <c r="A3534" s="1">
        <v>3523</v>
      </c>
    </row>
    <row r="3535" spans="1:1">
      <c r="A3535" s="1">
        <v>3524</v>
      </c>
    </row>
    <row r="3536" spans="1:1">
      <c r="A3536" s="1">
        <v>3525</v>
      </c>
    </row>
    <row r="3537" spans="1:1">
      <c r="A3537" s="1">
        <v>3526</v>
      </c>
    </row>
    <row r="3538" spans="1:1">
      <c r="A3538" s="1">
        <v>3527</v>
      </c>
    </row>
    <row r="3539" spans="1:1">
      <c r="A3539" s="1">
        <v>3528</v>
      </c>
    </row>
    <row r="3540" spans="1:1">
      <c r="A3540" s="1">
        <v>3529</v>
      </c>
    </row>
    <row r="3541" spans="1:1">
      <c r="A3541" s="1">
        <v>3530</v>
      </c>
    </row>
    <row r="3542" spans="1:1">
      <c r="A3542" s="1">
        <v>3531</v>
      </c>
    </row>
    <row r="3543" spans="1:1">
      <c r="A3543" s="1">
        <v>3532</v>
      </c>
    </row>
    <row r="3544" spans="1:1">
      <c r="A3544" s="1">
        <v>3533</v>
      </c>
    </row>
    <row r="3545" spans="1:1">
      <c r="A3545" s="1">
        <v>3534</v>
      </c>
    </row>
    <row r="3546" spans="1:1">
      <c r="A3546" s="1">
        <v>3535</v>
      </c>
    </row>
    <row r="3547" spans="1:1">
      <c r="A3547" s="1">
        <v>3536</v>
      </c>
    </row>
    <row r="3548" spans="1:1">
      <c r="A3548" s="1">
        <v>3537</v>
      </c>
    </row>
    <row r="3549" spans="1:1">
      <c r="A3549" s="1">
        <v>3538</v>
      </c>
    </row>
    <row r="3550" spans="1:1">
      <c r="A3550" s="1">
        <v>3539</v>
      </c>
    </row>
    <row r="3551" spans="1:1">
      <c r="A3551" s="1">
        <v>3540</v>
      </c>
    </row>
    <row r="3552" spans="1:1">
      <c r="A3552" s="1">
        <v>3541</v>
      </c>
    </row>
    <row r="3553" spans="1:1">
      <c r="A3553" s="1">
        <v>3542</v>
      </c>
    </row>
    <row r="3554" spans="1:1">
      <c r="A3554" s="1">
        <v>3543</v>
      </c>
    </row>
    <row r="3555" spans="1:1">
      <c r="A3555" s="1">
        <v>3544</v>
      </c>
    </row>
    <row r="3556" spans="1:1">
      <c r="A3556" s="1">
        <v>3545</v>
      </c>
    </row>
    <row r="3557" spans="1:1">
      <c r="A3557" s="1">
        <v>3546</v>
      </c>
    </row>
    <row r="3558" spans="1:1">
      <c r="A3558" s="1">
        <v>3547</v>
      </c>
    </row>
    <row r="3559" spans="1:1">
      <c r="A3559" s="1">
        <v>3548</v>
      </c>
    </row>
    <row r="3560" spans="1:1">
      <c r="A3560" s="1">
        <v>3549</v>
      </c>
    </row>
    <row r="3561" spans="1:1">
      <c r="A3561" s="1">
        <v>3550</v>
      </c>
    </row>
    <row r="3562" spans="1:1">
      <c r="A3562" s="1">
        <v>3551</v>
      </c>
    </row>
    <row r="3563" spans="1:1">
      <c r="A3563" s="1">
        <v>3552</v>
      </c>
    </row>
    <row r="3564" spans="1:1">
      <c r="A3564" s="1">
        <v>3553</v>
      </c>
    </row>
    <row r="3565" spans="1:1">
      <c r="A3565" s="1">
        <v>3554</v>
      </c>
    </row>
    <row r="3566" spans="1:1">
      <c r="A3566" s="1">
        <v>3555</v>
      </c>
    </row>
    <row r="3567" spans="1:1">
      <c r="A3567" s="1">
        <v>3556</v>
      </c>
    </row>
    <row r="3568" spans="1:1">
      <c r="A3568" s="1">
        <v>3557</v>
      </c>
    </row>
    <row r="3569" spans="1:1">
      <c r="A3569" s="1">
        <v>3558</v>
      </c>
    </row>
    <row r="3570" spans="1:1">
      <c r="A3570" s="1">
        <v>3559</v>
      </c>
    </row>
    <row r="3571" spans="1:1">
      <c r="A3571" s="1">
        <v>3560</v>
      </c>
    </row>
    <row r="3572" spans="1:1">
      <c r="A3572" s="1">
        <v>3561</v>
      </c>
    </row>
    <row r="3573" spans="1:1">
      <c r="A3573" s="1">
        <v>3562</v>
      </c>
    </row>
    <row r="3574" spans="1:1">
      <c r="A3574" s="1">
        <v>3563</v>
      </c>
    </row>
    <row r="3575" spans="1:1">
      <c r="A3575" s="1">
        <v>3564</v>
      </c>
    </row>
    <row r="3576" spans="1:1">
      <c r="A3576" s="1">
        <v>3565</v>
      </c>
    </row>
    <row r="3577" spans="1:1">
      <c r="A3577" s="1">
        <v>3566</v>
      </c>
    </row>
    <row r="3578" spans="1:1">
      <c r="A3578" s="1">
        <v>3567</v>
      </c>
    </row>
    <row r="3579" spans="1:1">
      <c r="A3579" s="1">
        <v>3568</v>
      </c>
    </row>
    <row r="3580" spans="1:1">
      <c r="A3580" s="1">
        <v>3569</v>
      </c>
    </row>
    <row r="3581" spans="1:1">
      <c r="A3581" s="1">
        <v>3570</v>
      </c>
    </row>
    <row r="3582" spans="1:1">
      <c r="A3582" s="1">
        <v>3571</v>
      </c>
    </row>
    <row r="3583" spans="1:1">
      <c r="A3583" s="1">
        <v>3572</v>
      </c>
    </row>
    <row r="3584" spans="1:1">
      <c r="A3584" s="1">
        <v>3573</v>
      </c>
    </row>
    <row r="3585" spans="1:1">
      <c r="A3585" s="1">
        <v>3574</v>
      </c>
    </row>
    <row r="3586" spans="1:1">
      <c r="A3586" s="1">
        <v>3575</v>
      </c>
    </row>
    <row r="3587" spans="1:1">
      <c r="A3587" s="1">
        <v>3576</v>
      </c>
    </row>
    <row r="3588" spans="1:1">
      <c r="A3588" s="1">
        <v>3577</v>
      </c>
    </row>
    <row r="3589" spans="1:1">
      <c r="A3589" s="1">
        <v>3578</v>
      </c>
    </row>
    <row r="3590" spans="1:1">
      <c r="A3590" s="1">
        <v>3579</v>
      </c>
    </row>
    <row r="3591" spans="1:1">
      <c r="A3591" s="1">
        <v>3580</v>
      </c>
    </row>
    <row r="3592" spans="1:1">
      <c r="A3592" s="1">
        <v>3581</v>
      </c>
    </row>
    <row r="3593" spans="1:1">
      <c r="A3593" s="1">
        <v>3582</v>
      </c>
    </row>
    <row r="3594" spans="1:1">
      <c r="A3594" s="1">
        <v>3583</v>
      </c>
    </row>
    <row r="3595" spans="1:1">
      <c r="A3595" s="1">
        <v>3584</v>
      </c>
    </row>
    <row r="3596" spans="1:1">
      <c r="A3596" s="1">
        <v>3585</v>
      </c>
    </row>
    <row r="3597" spans="1:1">
      <c r="A3597" s="1">
        <v>3586</v>
      </c>
    </row>
    <row r="3598" spans="1:1">
      <c r="A3598" s="1">
        <v>3587</v>
      </c>
    </row>
    <row r="3599" spans="1:1">
      <c r="A3599" s="1">
        <v>3588</v>
      </c>
    </row>
    <row r="3600" spans="1:1">
      <c r="A3600" s="1">
        <v>3589</v>
      </c>
    </row>
    <row r="3601" spans="1:1">
      <c r="A3601" s="1">
        <v>3590</v>
      </c>
    </row>
    <row r="3602" spans="1:1">
      <c r="A3602" s="1">
        <v>3591</v>
      </c>
    </row>
    <row r="3603" spans="1:1">
      <c r="A3603" s="1">
        <v>3592</v>
      </c>
    </row>
    <row r="3604" spans="1:1">
      <c r="A3604" s="1">
        <v>3593</v>
      </c>
    </row>
    <row r="3605" spans="1:1">
      <c r="A3605" s="1">
        <v>3594</v>
      </c>
    </row>
    <row r="3606" spans="1:1">
      <c r="A3606" s="1">
        <v>3595</v>
      </c>
    </row>
    <row r="3607" spans="1:1">
      <c r="A3607" s="1">
        <v>3596</v>
      </c>
    </row>
    <row r="3608" spans="1:1">
      <c r="A3608" s="1">
        <v>3597</v>
      </c>
    </row>
    <row r="3609" spans="1:1">
      <c r="A3609" s="1">
        <v>3598</v>
      </c>
    </row>
    <row r="3610" spans="1:1">
      <c r="A3610" s="1">
        <v>3599</v>
      </c>
    </row>
    <row r="3611" spans="1:1">
      <c r="A3611" s="1">
        <v>3600</v>
      </c>
    </row>
    <row r="3612" spans="1:1">
      <c r="A3612" s="1">
        <v>3601</v>
      </c>
    </row>
    <row r="3613" spans="1:1">
      <c r="A3613" s="1">
        <v>3602</v>
      </c>
    </row>
    <row r="3614" spans="1:1">
      <c r="A3614" s="1">
        <v>3603</v>
      </c>
    </row>
    <row r="3615" spans="1:1">
      <c r="A3615" s="1">
        <v>3604</v>
      </c>
    </row>
    <row r="3616" spans="1:1">
      <c r="A3616" s="1">
        <v>3605</v>
      </c>
    </row>
    <row r="3617" spans="1:1">
      <c r="A3617" s="1">
        <v>3606</v>
      </c>
    </row>
    <row r="3618" spans="1:1">
      <c r="A3618" s="1">
        <v>3607</v>
      </c>
    </row>
    <row r="3619" spans="1:1">
      <c r="A3619" s="1">
        <v>3608</v>
      </c>
    </row>
    <row r="3620" spans="1:1">
      <c r="A3620" s="1">
        <v>3609</v>
      </c>
    </row>
    <row r="3621" spans="1:1">
      <c r="A3621" s="1">
        <v>3610</v>
      </c>
    </row>
    <row r="3622" spans="1:1">
      <c r="A3622" s="1">
        <v>3611</v>
      </c>
    </row>
    <row r="3623" spans="1:1">
      <c r="A3623" s="1">
        <v>3612</v>
      </c>
    </row>
    <row r="3624" spans="1:1">
      <c r="A3624" s="1">
        <v>3613</v>
      </c>
    </row>
    <row r="3625" spans="1:1">
      <c r="A3625" s="1">
        <v>3614</v>
      </c>
    </row>
    <row r="3626" spans="1:1">
      <c r="A3626" s="1">
        <v>3615</v>
      </c>
    </row>
    <row r="3627" spans="1:1">
      <c r="A3627" s="1">
        <v>3616</v>
      </c>
    </row>
    <row r="3628" spans="1:1">
      <c r="A3628" s="1">
        <v>3617</v>
      </c>
    </row>
    <row r="3629" spans="1:1">
      <c r="A3629" s="1">
        <v>3618</v>
      </c>
    </row>
    <row r="3630" spans="1:1">
      <c r="A3630" s="1">
        <v>3619</v>
      </c>
    </row>
    <row r="3631" spans="1:1">
      <c r="A3631" s="1">
        <v>3620</v>
      </c>
    </row>
    <row r="3632" spans="1:1">
      <c r="A3632" s="1">
        <v>3621</v>
      </c>
    </row>
    <row r="3633" spans="1:1">
      <c r="A3633" s="1">
        <v>3622</v>
      </c>
    </row>
    <row r="3634" spans="1:1">
      <c r="A3634" s="1">
        <v>3623</v>
      </c>
    </row>
    <row r="3635" spans="1:1">
      <c r="A3635" s="1">
        <v>3624</v>
      </c>
    </row>
    <row r="3636" spans="1:1">
      <c r="A3636" s="1">
        <v>3625</v>
      </c>
    </row>
    <row r="3637" spans="1:1">
      <c r="A3637" s="1">
        <v>3626</v>
      </c>
    </row>
    <row r="3638" spans="1:1">
      <c r="A3638" s="1">
        <v>3627</v>
      </c>
    </row>
    <row r="3639" spans="1:1">
      <c r="A3639" s="1">
        <v>3628</v>
      </c>
    </row>
    <row r="3640" spans="1:1">
      <c r="A3640" s="1">
        <v>3629</v>
      </c>
    </row>
    <row r="3641" spans="1:1">
      <c r="A3641" s="1">
        <v>3630</v>
      </c>
    </row>
    <row r="3642" spans="1:1">
      <c r="A3642" s="1">
        <v>3631</v>
      </c>
    </row>
    <row r="3643" spans="1:1">
      <c r="A3643" s="1">
        <v>3632</v>
      </c>
    </row>
    <row r="3644" spans="1:1">
      <c r="A3644" s="1">
        <v>3633</v>
      </c>
    </row>
    <row r="3645" spans="1:1">
      <c r="A3645" s="1">
        <v>3634</v>
      </c>
    </row>
    <row r="3646" spans="1:1">
      <c r="A3646" s="1">
        <v>3635</v>
      </c>
    </row>
    <row r="3647" spans="1:1">
      <c r="A3647" s="1">
        <v>3636</v>
      </c>
    </row>
    <row r="3648" spans="1:1">
      <c r="A3648" s="1">
        <v>3637</v>
      </c>
    </row>
    <row r="3649" spans="1:1">
      <c r="A3649" s="1">
        <v>3638</v>
      </c>
    </row>
    <row r="3650" spans="1:1">
      <c r="A3650" s="1">
        <v>3639</v>
      </c>
    </row>
    <row r="3651" spans="1:1">
      <c r="A3651" s="1">
        <v>3640</v>
      </c>
    </row>
    <row r="3652" spans="1:1">
      <c r="A3652" s="1">
        <v>3641</v>
      </c>
    </row>
    <row r="3653" spans="1:1">
      <c r="A3653" s="1">
        <v>3642</v>
      </c>
    </row>
    <row r="3654" spans="1:1">
      <c r="A3654" s="1">
        <v>3643</v>
      </c>
    </row>
    <row r="3655" spans="1:1">
      <c r="A3655" s="1">
        <v>3644</v>
      </c>
    </row>
    <row r="3656" spans="1:1">
      <c r="A3656" s="1">
        <v>3645</v>
      </c>
    </row>
    <row r="3657" spans="1:1">
      <c r="A3657" s="1">
        <v>3646</v>
      </c>
    </row>
    <row r="3658" spans="1:1">
      <c r="A3658" s="1">
        <v>3647</v>
      </c>
    </row>
    <row r="3659" spans="1:1">
      <c r="A3659" s="1">
        <v>3648</v>
      </c>
    </row>
    <row r="3660" spans="1:1">
      <c r="A3660" s="1">
        <v>3649</v>
      </c>
    </row>
    <row r="3661" spans="1:1">
      <c r="A3661" s="1">
        <v>3650</v>
      </c>
    </row>
    <row r="3662" spans="1:1">
      <c r="A3662" s="1">
        <v>3651</v>
      </c>
    </row>
    <row r="3663" spans="1:1">
      <c r="A3663" s="1">
        <v>3652</v>
      </c>
    </row>
    <row r="3664" spans="1:1">
      <c r="A3664" s="1">
        <v>3653</v>
      </c>
    </row>
    <row r="3665" spans="1:1">
      <c r="A3665" s="1">
        <v>3654</v>
      </c>
    </row>
    <row r="3666" spans="1:1">
      <c r="A3666" s="1">
        <v>3655</v>
      </c>
    </row>
    <row r="3667" spans="1:1">
      <c r="A3667" s="1">
        <v>3656</v>
      </c>
    </row>
    <row r="3668" spans="1:1">
      <c r="A3668" s="1">
        <v>3657</v>
      </c>
    </row>
    <row r="3669" spans="1:1">
      <c r="A3669" s="1">
        <v>3658</v>
      </c>
    </row>
    <row r="3670" spans="1:1">
      <c r="A3670" s="1">
        <v>3659</v>
      </c>
    </row>
    <row r="3671" spans="1:1">
      <c r="A3671" s="1">
        <v>3660</v>
      </c>
    </row>
    <row r="3672" spans="1:1">
      <c r="A3672" s="1">
        <v>3661</v>
      </c>
    </row>
    <row r="3673" spans="1:1">
      <c r="A3673" s="1">
        <v>3662</v>
      </c>
    </row>
    <row r="3674" spans="1:1">
      <c r="A3674" s="1">
        <v>3663</v>
      </c>
    </row>
    <row r="3675" spans="1:1">
      <c r="A3675" s="1">
        <v>3664</v>
      </c>
    </row>
    <row r="3676" spans="1:1">
      <c r="A3676" s="1">
        <v>3665</v>
      </c>
    </row>
    <row r="3677" spans="1:1">
      <c r="A3677" s="1">
        <v>3666</v>
      </c>
    </row>
    <row r="3678" spans="1:1">
      <c r="A3678" s="1">
        <v>3667</v>
      </c>
    </row>
    <row r="3679" spans="1:1">
      <c r="A3679" s="1">
        <v>3668</v>
      </c>
    </row>
    <row r="3680" spans="1:1">
      <c r="A3680" s="1">
        <v>3669</v>
      </c>
    </row>
    <row r="3681" spans="1:1">
      <c r="A3681" s="1">
        <v>3670</v>
      </c>
    </row>
    <row r="3682" spans="1:1">
      <c r="A3682" s="1">
        <v>3671</v>
      </c>
    </row>
    <row r="3683" spans="1:1">
      <c r="A3683" s="1">
        <v>3672</v>
      </c>
    </row>
    <row r="3684" spans="1:1">
      <c r="A3684" s="1">
        <v>3673</v>
      </c>
    </row>
    <row r="3685" spans="1:1">
      <c r="A3685" s="1">
        <v>3674</v>
      </c>
    </row>
    <row r="3686" spans="1:1">
      <c r="A3686" s="1">
        <v>3675</v>
      </c>
    </row>
    <row r="3687" spans="1:1">
      <c r="A3687" s="1">
        <v>3676</v>
      </c>
    </row>
    <row r="3688" spans="1:1">
      <c r="A3688" s="1">
        <v>3677</v>
      </c>
    </row>
    <row r="3689" spans="1:1">
      <c r="A3689" s="1">
        <v>3678</v>
      </c>
    </row>
    <row r="3690" spans="1:1">
      <c r="A3690" s="1">
        <v>3679</v>
      </c>
    </row>
    <row r="3691" spans="1:1">
      <c r="A3691" s="1">
        <v>3680</v>
      </c>
    </row>
    <row r="3692" spans="1:1">
      <c r="A3692" s="1">
        <v>3681</v>
      </c>
    </row>
    <row r="3693" spans="1:1">
      <c r="A3693" s="1">
        <v>3682</v>
      </c>
    </row>
    <row r="3694" spans="1:1">
      <c r="A3694" s="1">
        <v>3683</v>
      </c>
    </row>
    <row r="3695" spans="1:1">
      <c r="A3695" s="1">
        <v>3684</v>
      </c>
    </row>
    <row r="3696" spans="1:1">
      <c r="A3696" s="1">
        <v>3685</v>
      </c>
    </row>
    <row r="3697" spans="1:1">
      <c r="A3697" s="1">
        <v>3686</v>
      </c>
    </row>
    <row r="3698" spans="1:1">
      <c r="A3698" s="1">
        <v>3687</v>
      </c>
    </row>
    <row r="3699" spans="1:1">
      <c r="A3699" s="1">
        <v>3688</v>
      </c>
    </row>
    <row r="3700" spans="1:1">
      <c r="A3700" s="1">
        <v>3689</v>
      </c>
    </row>
    <row r="3701" spans="1:1">
      <c r="A3701" s="1">
        <v>3690</v>
      </c>
    </row>
    <row r="3702" spans="1:1">
      <c r="A3702" s="1">
        <v>3691</v>
      </c>
    </row>
    <row r="3703" spans="1:1">
      <c r="A3703" s="1">
        <v>3692</v>
      </c>
    </row>
    <row r="3704" spans="1:1">
      <c r="A3704" s="1">
        <v>3693</v>
      </c>
    </row>
    <row r="3705" spans="1:1">
      <c r="A3705" s="1">
        <v>3694</v>
      </c>
    </row>
    <row r="3706" spans="1:1">
      <c r="A3706" s="1">
        <v>3695</v>
      </c>
    </row>
    <row r="3707" spans="1:1">
      <c r="A3707" s="1">
        <v>3696</v>
      </c>
    </row>
    <row r="3708" spans="1:1">
      <c r="A3708" s="1">
        <v>3697</v>
      </c>
    </row>
    <row r="3709" spans="1:1">
      <c r="A3709" s="1">
        <v>3698</v>
      </c>
    </row>
    <row r="3710" spans="1:1">
      <c r="A3710" s="1">
        <v>3699</v>
      </c>
    </row>
    <row r="3711" spans="1:1">
      <c r="A3711" s="1">
        <v>3700</v>
      </c>
    </row>
    <row r="3712" spans="1:1">
      <c r="A3712" s="1">
        <v>3701</v>
      </c>
    </row>
    <row r="3713" spans="1:1">
      <c r="A3713" s="1">
        <v>3702</v>
      </c>
    </row>
    <row r="3714" spans="1:1">
      <c r="A3714" s="1">
        <v>3703</v>
      </c>
    </row>
    <row r="3715" spans="1:1">
      <c r="A3715" s="1">
        <v>3704</v>
      </c>
    </row>
    <row r="3716" spans="1:1">
      <c r="A3716" s="1">
        <v>3705</v>
      </c>
    </row>
    <row r="3717" spans="1:1">
      <c r="A3717" s="1">
        <v>3706</v>
      </c>
    </row>
    <row r="3718" spans="1:1">
      <c r="A3718" s="1">
        <v>3707</v>
      </c>
    </row>
    <row r="3719" spans="1:1">
      <c r="A3719" s="1">
        <v>3708</v>
      </c>
    </row>
    <row r="3720" spans="1:1">
      <c r="A3720" s="1">
        <v>3709</v>
      </c>
    </row>
    <row r="3721" spans="1:1">
      <c r="A3721" s="1">
        <v>3710</v>
      </c>
    </row>
    <row r="3722" spans="1:1">
      <c r="A3722" s="1">
        <v>3711</v>
      </c>
    </row>
    <row r="3723" spans="1:1">
      <c r="A3723" s="1">
        <v>3712</v>
      </c>
    </row>
    <row r="3724" spans="1:1">
      <c r="A3724" s="1">
        <v>3713</v>
      </c>
    </row>
    <row r="3725" spans="1:1">
      <c r="A3725" s="1">
        <v>3714</v>
      </c>
    </row>
    <row r="3726" spans="1:1">
      <c r="A3726" s="1">
        <v>3715</v>
      </c>
    </row>
    <row r="3727" spans="1:1">
      <c r="A3727" s="1">
        <v>3716</v>
      </c>
    </row>
    <row r="3728" spans="1:1">
      <c r="A3728" s="1">
        <v>3717</v>
      </c>
    </row>
    <row r="3729" spans="1:1">
      <c r="A3729" s="1">
        <v>3718</v>
      </c>
    </row>
    <row r="3730" spans="1:1">
      <c r="A3730" s="1">
        <v>3719</v>
      </c>
    </row>
    <row r="3731" spans="1:1">
      <c r="A3731" s="1">
        <v>3720</v>
      </c>
    </row>
    <row r="3732" spans="1:1">
      <c r="A3732" s="1">
        <v>3721</v>
      </c>
    </row>
    <row r="3733" spans="1:1">
      <c r="A3733" s="1">
        <v>3722</v>
      </c>
    </row>
    <row r="3734" spans="1:1">
      <c r="A3734" s="1">
        <v>3723</v>
      </c>
    </row>
    <row r="3735" spans="1:1">
      <c r="A3735" s="1">
        <v>3724</v>
      </c>
    </row>
    <row r="3736" spans="1:1">
      <c r="A3736" s="1">
        <v>3725</v>
      </c>
    </row>
    <row r="3737" spans="1:1">
      <c r="A3737" s="1">
        <v>3726</v>
      </c>
    </row>
    <row r="3738" spans="1:1">
      <c r="A3738" s="1">
        <v>3727</v>
      </c>
    </row>
    <row r="3739" spans="1:1">
      <c r="A3739" s="1">
        <v>3728</v>
      </c>
    </row>
    <row r="3740" spans="1:1">
      <c r="A3740" s="1">
        <v>3729</v>
      </c>
    </row>
    <row r="3741" spans="1:1">
      <c r="A3741" s="1">
        <v>3730</v>
      </c>
    </row>
    <row r="3742" spans="1:1">
      <c r="A3742" s="1">
        <v>3731</v>
      </c>
    </row>
    <row r="3743" spans="1:1">
      <c r="A3743" s="1">
        <v>3732</v>
      </c>
    </row>
    <row r="3744" spans="1:1">
      <c r="A3744" s="1">
        <v>3733</v>
      </c>
    </row>
    <row r="3745" spans="1:1">
      <c r="A3745" s="1">
        <v>3734</v>
      </c>
    </row>
    <row r="3746" spans="1:1">
      <c r="A3746" s="1">
        <v>3735</v>
      </c>
    </row>
    <row r="3747" spans="1:1">
      <c r="A3747" s="1">
        <v>3736</v>
      </c>
    </row>
    <row r="3748" spans="1:1">
      <c r="A3748" s="1">
        <v>3737</v>
      </c>
    </row>
    <row r="3749" spans="1:1">
      <c r="A3749" s="1">
        <v>3738</v>
      </c>
    </row>
    <row r="3750" spans="1:1">
      <c r="A3750" s="1">
        <v>3739</v>
      </c>
    </row>
    <row r="3751" spans="1:1">
      <c r="A3751" s="1">
        <v>3740</v>
      </c>
    </row>
    <row r="3752" spans="1:1">
      <c r="A3752" s="1">
        <v>3741</v>
      </c>
    </row>
    <row r="3753" spans="1:1">
      <c r="A3753" s="1">
        <v>3742</v>
      </c>
    </row>
    <row r="3754" spans="1:1">
      <c r="A3754" s="1">
        <v>3743</v>
      </c>
    </row>
    <row r="3755" spans="1:1">
      <c r="A3755" s="1">
        <v>3744</v>
      </c>
    </row>
    <row r="3756" spans="1:1">
      <c r="A3756" s="1">
        <v>3745</v>
      </c>
    </row>
    <row r="3757" spans="1:1">
      <c r="A3757" s="1">
        <v>3746</v>
      </c>
    </row>
    <row r="3758" spans="1:1">
      <c r="A3758" s="1">
        <v>3747</v>
      </c>
    </row>
    <row r="3759" spans="1:1">
      <c r="A3759" s="1">
        <v>3748</v>
      </c>
    </row>
    <row r="3760" spans="1:1">
      <c r="A3760" s="1">
        <v>3749</v>
      </c>
    </row>
    <row r="3761" spans="1:1">
      <c r="A3761" s="1">
        <v>3750</v>
      </c>
    </row>
    <row r="3762" spans="1:1">
      <c r="A3762" s="1">
        <v>3751</v>
      </c>
    </row>
    <row r="3763" spans="1:1">
      <c r="A3763" s="1">
        <v>3752</v>
      </c>
    </row>
    <row r="3764" spans="1:1">
      <c r="A3764" s="1">
        <v>3753</v>
      </c>
    </row>
    <row r="3765" spans="1:1">
      <c r="A3765" s="1">
        <v>3754</v>
      </c>
    </row>
    <row r="3766" spans="1:1">
      <c r="A3766" s="1">
        <v>3755</v>
      </c>
    </row>
    <row r="3767" spans="1:1">
      <c r="A3767" s="1">
        <v>3756</v>
      </c>
    </row>
    <row r="3768" spans="1:1">
      <c r="A3768" s="1">
        <v>3757</v>
      </c>
    </row>
    <row r="3769" spans="1:1">
      <c r="A3769" s="1">
        <v>3758</v>
      </c>
    </row>
    <row r="3770" spans="1:1">
      <c r="A3770" s="1">
        <v>3759</v>
      </c>
    </row>
    <row r="3771" spans="1:1">
      <c r="A3771" s="1">
        <v>3760</v>
      </c>
    </row>
    <row r="3772" spans="1:1">
      <c r="A3772" s="1">
        <v>3761</v>
      </c>
    </row>
    <row r="3773" spans="1:1">
      <c r="A3773" s="1">
        <v>3762</v>
      </c>
    </row>
    <row r="3774" spans="1:1">
      <c r="A3774" s="1">
        <v>3763</v>
      </c>
    </row>
    <row r="3775" spans="1:1">
      <c r="A3775" s="1">
        <v>3764</v>
      </c>
    </row>
    <row r="3776" spans="1:1">
      <c r="A3776" s="1">
        <v>3765</v>
      </c>
    </row>
    <row r="3777" spans="1:1">
      <c r="A3777" s="1">
        <v>3766</v>
      </c>
    </row>
    <row r="3778" spans="1:1">
      <c r="A3778" s="1">
        <v>3767</v>
      </c>
    </row>
    <row r="3779" spans="1:1">
      <c r="A3779" s="1">
        <v>3768</v>
      </c>
    </row>
    <row r="3780" spans="1:1">
      <c r="A3780" s="1">
        <v>3769</v>
      </c>
    </row>
    <row r="3781" spans="1:1">
      <c r="A3781" s="1">
        <v>3770</v>
      </c>
    </row>
    <row r="3782" spans="1:1">
      <c r="A3782" s="1">
        <v>3771</v>
      </c>
    </row>
    <row r="3783" spans="1:1">
      <c r="A3783" s="1">
        <v>3772</v>
      </c>
    </row>
    <row r="3784" spans="1:1">
      <c r="A3784" s="1">
        <v>3773</v>
      </c>
    </row>
    <row r="3785" spans="1:1">
      <c r="A3785" s="1">
        <v>3774</v>
      </c>
    </row>
    <row r="3786" spans="1:1">
      <c r="A3786" s="1">
        <v>3775</v>
      </c>
    </row>
    <row r="3787" spans="1:1">
      <c r="A3787" s="1">
        <v>3776</v>
      </c>
    </row>
    <row r="3788" spans="1:1">
      <c r="A3788" s="1">
        <v>3777</v>
      </c>
    </row>
    <row r="3789" spans="1:1">
      <c r="A3789" s="1">
        <v>3778</v>
      </c>
    </row>
    <row r="3790" spans="1:1">
      <c r="A3790" s="1">
        <v>3779</v>
      </c>
    </row>
    <row r="3791" spans="1:1">
      <c r="A3791" s="1">
        <v>3780</v>
      </c>
    </row>
    <row r="3792" spans="1:1">
      <c r="A3792" s="1">
        <v>3781</v>
      </c>
    </row>
    <row r="3793" spans="1:1">
      <c r="A3793" s="1">
        <v>3782</v>
      </c>
    </row>
    <row r="3794" spans="1:1">
      <c r="A3794" s="1">
        <v>3783</v>
      </c>
    </row>
    <row r="3795" spans="1:1">
      <c r="A3795" s="1">
        <v>3784</v>
      </c>
    </row>
    <row r="3796" spans="1:1">
      <c r="A3796" s="1">
        <v>3785</v>
      </c>
    </row>
    <row r="3797" spans="1:1">
      <c r="A3797" s="1">
        <v>3786</v>
      </c>
    </row>
    <row r="3798" spans="1:1">
      <c r="A3798" s="1">
        <v>3787</v>
      </c>
    </row>
    <row r="3799" spans="1:1">
      <c r="A3799" s="1">
        <v>3788</v>
      </c>
    </row>
    <row r="3800" spans="1:1">
      <c r="A3800" s="1">
        <v>3789</v>
      </c>
    </row>
    <row r="3801" spans="1:1">
      <c r="A3801" s="1">
        <v>3790</v>
      </c>
    </row>
    <row r="3802" spans="1:1">
      <c r="A3802" s="1">
        <v>3791</v>
      </c>
    </row>
    <row r="3803" spans="1:1">
      <c r="A3803" s="1">
        <v>3792</v>
      </c>
    </row>
    <row r="3804" spans="1:1">
      <c r="A3804" s="1">
        <v>3793</v>
      </c>
    </row>
    <row r="3805" spans="1:1">
      <c r="A3805" s="1">
        <v>3794</v>
      </c>
    </row>
    <row r="3806" spans="1:1">
      <c r="A3806" s="1">
        <v>3795</v>
      </c>
    </row>
    <row r="3807" spans="1:1">
      <c r="A3807" s="1">
        <v>3796</v>
      </c>
    </row>
    <row r="3808" spans="1:1">
      <c r="A3808" s="1">
        <v>3797</v>
      </c>
    </row>
    <row r="3809" spans="1:1">
      <c r="A3809" s="1">
        <v>3798</v>
      </c>
    </row>
    <row r="3810" spans="1:1">
      <c r="A3810" s="1">
        <v>3799</v>
      </c>
    </row>
    <row r="3811" spans="1:1">
      <c r="A3811" s="1">
        <v>3800</v>
      </c>
    </row>
    <row r="3812" spans="1:1">
      <c r="A3812" s="1">
        <v>3801</v>
      </c>
    </row>
    <row r="3813" spans="1:1">
      <c r="A3813" s="1">
        <v>3802</v>
      </c>
    </row>
    <row r="3814" spans="1:1">
      <c r="A3814" s="1">
        <v>3803</v>
      </c>
    </row>
    <row r="3815" spans="1:1">
      <c r="A3815" s="1">
        <v>3804</v>
      </c>
    </row>
    <row r="3816" spans="1:1">
      <c r="A3816" s="1">
        <v>3805</v>
      </c>
    </row>
    <row r="3817" spans="1:1">
      <c r="A3817" s="1">
        <v>3806</v>
      </c>
    </row>
    <row r="3818" spans="1:1">
      <c r="A3818" s="1">
        <v>3807</v>
      </c>
    </row>
    <row r="3819" spans="1:1">
      <c r="A3819" s="1">
        <v>3808</v>
      </c>
    </row>
    <row r="3820" spans="1:1">
      <c r="A3820" s="1">
        <v>3809</v>
      </c>
    </row>
    <row r="3821" spans="1:1">
      <c r="A3821" s="1">
        <v>3810</v>
      </c>
    </row>
    <row r="3822" spans="1:1">
      <c r="A3822" s="1">
        <v>3811</v>
      </c>
    </row>
    <row r="3823" spans="1:1">
      <c r="A3823" s="1">
        <v>3812</v>
      </c>
    </row>
    <row r="3824" spans="1:1">
      <c r="A3824" s="1">
        <v>3813</v>
      </c>
    </row>
    <row r="3825" spans="1:1">
      <c r="A3825" s="1">
        <v>3814</v>
      </c>
    </row>
    <row r="3826" spans="1:1">
      <c r="A3826" s="1">
        <v>3815</v>
      </c>
    </row>
    <row r="3827" spans="1:1">
      <c r="A3827" s="1">
        <v>3816</v>
      </c>
    </row>
    <row r="3828" spans="1:1">
      <c r="A3828" s="1">
        <v>3817</v>
      </c>
    </row>
    <row r="3829" spans="1:1">
      <c r="A3829" s="1">
        <v>3818</v>
      </c>
    </row>
    <row r="3830" spans="1:1">
      <c r="A3830" s="1">
        <v>3819</v>
      </c>
    </row>
    <row r="3831" spans="1:1">
      <c r="A3831" s="1">
        <v>3820</v>
      </c>
    </row>
    <row r="3832" spans="1:1">
      <c r="A3832" s="1">
        <v>3821</v>
      </c>
    </row>
    <row r="3833" spans="1:1">
      <c r="A3833" s="1">
        <v>3822</v>
      </c>
    </row>
    <row r="3834" spans="1:1">
      <c r="A3834" s="1">
        <v>3823</v>
      </c>
    </row>
    <row r="3835" spans="1:1">
      <c r="A3835" s="1">
        <v>3824</v>
      </c>
    </row>
    <row r="3836" spans="1:1">
      <c r="A3836" s="1">
        <v>3825</v>
      </c>
    </row>
    <row r="3837" spans="1:1">
      <c r="A3837" s="1">
        <v>3826</v>
      </c>
    </row>
    <row r="3838" spans="1:1">
      <c r="A3838" s="1">
        <v>3827</v>
      </c>
    </row>
    <row r="3839" spans="1:1">
      <c r="A3839" s="1">
        <v>3828</v>
      </c>
    </row>
    <row r="3840" spans="1:1">
      <c r="A3840" s="1">
        <v>3829</v>
      </c>
    </row>
    <row r="3841" spans="1:1">
      <c r="A3841" s="1">
        <v>3830</v>
      </c>
    </row>
    <row r="3842" spans="1:1">
      <c r="A3842" s="1">
        <v>3831</v>
      </c>
    </row>
    <row r="3843" spans="1:1">
      <c r="A3843" s="1">
        <v>3832</v>
      </c>
    </row>
    <row r="3844" spans="1:1">
      <c r="A3844" s="1">
        <v>3833</v>
      </c>
    </row>
    <row r="3845" spans="1:1">
      <c r="A3845" s="1">
        <v>3834</v>
      </c>
    </row>
    <row r="3846" spans="1:1">
      <c r="A3846" s="1">
        <v>3835</v>
      </c>
    </row>
    <row r="3847" spans="1:1">
      <c r="A3847" s="1">
        <v>3836</v>
      </c>
    </row>
    <row r="3848" spans="1:1">
      <c r="A3848" s="1">
        <v>3837</v>
      </c>
    </row>
    <row r="3849" spans="1:1">
      <c r="A3849" s="1">
        <v>3838</v>
      </c>
    </row>
    <row r="3850" spans="1:1">
      <c r="A3850" s="1">
        <v>3839</v>
      </c>
    </row>
    <row r="3851" spans="1:1">
      <c r="A3851" s="1">
        <v>3840</v>
      </c>
    </row>
    <row r="3852" spans="1:1">
      <c r="A3852" s="1">
        <v>3841</v>
      </c>
    </row>
    <row r="3853" spans="1:1">
      <c r="A3853" s="1">
        <v>3842</v>
      </c>
    </row>
    <row r="3854" spans="1:1">
      <c r="A3854" s="1">
        <v>3843</v>
      </c>
    </row>
    <row r="3855" spans="1:1">
      <c r="A3855" s="1">
        <v>3844</v>
      </c>
    </row>
    <row r="3856" spans="1:1">
      <c r="A3856" s="1">
        <v>3845</v>
      </c>
    </row>
    <row r="3857" spans="1:1">
      <c r="A3857" s="1">
        <v>3846</v>
      </c>
    </row>
    <row r="3858" spans="1:1">
      <c r="A3858" s="1">
        <v>3847</v>
      </c>
    </row>
    <row r="3859" spans="1:1">
      <c r="A3859" s="1">
        <v>3848</v>
      </c>
    </row>
    <row r="3860" spans="1:1">
      <c r="A3860" s="1">
        <v>3849</v>
      </c>
    </row>
    <row r="3861" spans="1:1">
      <c r="A3861" s="1">
        <v>3850</v>
      </c>
    </row>
    <row r="3862" spans="1:1">
      <c r="A3862" s="1">
        <v>3851</v>
      </c>
    </row>
    <row r="3863" spans="1:1">
      <c r="A3863" s="1">
        <v>3852</v>
      </c>
    </row>
    <row r="3864" spans="1:1">
      <c r="A3864" s="1">
        <v>3853</v>
      </c>
    </row>
    <row r="3865" spans="1:1">
      <c r="A3865" s="1">
        <v>3854</v>
      </c>
    </row>
    <row r="3866" spans="1:1">
      <c r="A3866" s="1">
        <v>3855</v>
      </c>
    </row>
    <row r="3867" spans="1:1">
      <c r="A3867" s="1">
        <v>3856</v>
      </c>
    </row>
    <row r="3868" spans="1:1">
      <c r="A3868" s="1">
        <v>3857</v>
      </c>
    </row>
    <row r="3869" spans="1:1">
      <c r="A3869" s="1">
        <v>3858</v>
      </c>
    </row>
    <row r="3870" spans="1:1">
      <c r="A3870" s="1">
        <v>3859</v>
      </c>
    </row>
    <row r="3871" spans="1:1">
      <c r="A3871" s="1">
        <v>3860</v>
      </c>
    </row>
    <row r="3872" spans="1:1">
      <c r="A3872" s="1">
        <v>3861</v>
      </c>
    </row>
    <row r="3873" spans="1:1">
      <c r="A3873" s="1">
        <v>3862</v>
      </c>
    </row>
    <row r="3874" spans="1:1">
      <c r="A3874" s="1">
        <v>3863</v>
      </c>
    </row>
    <row r="3875" spans="1:1">
      <c r="A3875" s="1">
        <v>3864</v>
      </c>
    </row>
    <row r="3876" spans="1:1">
      <c r="A3876" s="1">
        <v>3865</v>
      </c>
    </row>
    <row r="3877" spans="1:1">
      <c r="A3877" s="1">
        <v>3866</v>
      </c>
    </row>
    <row r="3878" spans="1:1">
      <c r="A3878" s="1">
        <v>3867</v>
      </c>
    </row>
    <row r="3879" spans="1:1">
      <c r="A3879" s="1">
        <v>3868</v>
      </c>
    </row>
    <row r="3880" spans="1:1">
      <c r="A3880" s="1">
        <v>3869</v>
      </c>
    </row>
    <row r="3881" spans="1:1">
      <c r="A3881" s="1">
        <v>3870</v>
      </c>
    </row>
    <row r="3882" spans="1:1">
      <c r="A3882" s="1">
        <v>3871</v>
      </c>
    </row>
    <row r="3883" spans="1:1">
      <c r="A3883" s="1">
        <v>3872</v>
      </c>
    </row>
    <row r="3884" spans="1:1">
      <c r="A3884" s="1">
        <v>3873</v>
      </c>
    </row>
    <row r="3885" spans="1:1">
      <c r="A3885" s="1">
        <v>3874</v>
      </c>
    </row>
    <row r="3886" spans="1:1">
      <c r="A3886" s="1">
        <v>3875</v>
      </c>
    </row>
    <row r="3887" spans="1:1">
      <c r="A3887" s="1">
        <v>3876</v>
      </c>
    </row>
    <row r="3888" spans="1:1">
      <c r="A3888" s="1">
        <v>3877</v>
      </c>
    </row>
    <row r="3889" spans="1:1">
      <c r="A3889" s="1">
        <v>3878</v>
      </c>
    </row>
    <row r="3890" spans="1:1">
      <c r="A3890" s="1">
        <v>3879</v>
      </c>
    </row>
    <row r="3891" spans="1:1">
      <c r="A3891" s="1">
        <v>3880</v>
      </c>
    </row>
    <row r="3892" spans="1:1">
      <c r="A3892" s="1">
        <v>3881</v>
      </c>
    </row>
    <row r="3893" spans="1:1">
      <c r="A3893" s="1">
        <v>3882</v>
      </c>
    </row>
    <row r="3894" spans="1:1">
      <c r="A3894" s="1">
        <v>3883</v>
      </c>
    </row>
    <row r="3895" spans="1:1">
      <c r="A3895" s="1">
        <v>3884</v>
      </c>
    </row>
    <row r="3896" spans="1:1">
      <c r="A3896" s="1">
        <v>3885</v>
      </c>
    </row>
    <row r="3897" spans="1:1">
      <c r="A3897" s="1">
        <v>3886</v>
      </c>
    </row>
    <row r="3898" spans="1:1">
      <c r="A3898" s="1">
        <v>3887</v>
      </c>
    </row>
    <row r="3899" spans="1:1">
      <c r="A3899" s="1">
        <v>3888</v>
      </c>
    </row>
    <row r="3900" spans="1:1">
      <c r="A3900" s="1">
        <v>3889</v>
      </c>
    </row>
    <row r="3901" spans="1:1">
      <c r="A3901" s="1">
        <v>3890</v>
      </c>
    </row>
    <row r="3902" spans="1:1">
      <c r="A3902" s="1">
        <v>3891</v>
      </c>
    </row>
    <row r="3903" spans="1:1">
      <c r="A3903" s="1">
        <v>3892</v>
      </c>
    </row>
    <row r="3904" spans="1:1">
      <c r="A3904" s="1">
        <v>3893</v>
      </c>
    </row>
    <row r="3905" spans="1:1">
      <c r="A3905" s="1">
        <v>3894</v>
      </c>
    </row>
    <row r="3906" spans="1:1">
      <c r="A3906" s="1">
        <v>3895</v>
      </c>
    </row>
    <row r="3907" spans="1:1">
      <c r="A3907" s="1">
        <v>3896</v>
      </c>
    </row>
    <row r="3908" spans="1:1">
      <c r="A3908" s="1">
        <v>3897</v>
      </c>
    </row>
    <row r="3909" spans="1:1">
      <c r="A3909" s="1">
        <v>3898</v>
      </c>
    </row>
    <row r="3910" spans="1:1">
      <c r="A3910" s="1">
        <v>3899</v>
      </c>
    </row>
    <row r="3911" spans="1:1">
      <c r="A3911" s="1">
        <v>3900</v>
      </c>
    </row>
    <row r="3912" spans="1:1">
      <c r="A3912" s="1">
        <v>3901</v>
      </c>
    </row>
    <row r="3913" spans="1:1">
      <c r="A3913" s="1">
        <v>3902</v>
      </c>
    </row>
    <row r="3914" spans="1:1">
      <c r="A3914" s="1">
        <v>3903</v>
      </c>
    </row>
    <row r="3915" spans="1:1">
      <c r="A3915" s="1">
        <v>3904</v>
      </c>
    </row>
    <row r="3916" spans="1:1">
      <c r="A3916" s="1">
        <v>3905</v>
      </c>
    </row>
    <row r="3917" spans="1:1">
      <c r="A3917" s="1">
        <v>3906</v>
      </c>
    </row>
    <row r="3918" spans="1:1">
      <c r="A3918" s="1">
        <v>3907</v>
      </c>
    </row>
    <row r="3919" spans="1:1">
      <c r="A3919" s="1">
        <v>3908</v>
      </c>
    </row>
    <row r="3920" spans="1:1">
      <c r="A3920" s="1">
        <v>3909</v>
      </c>
    </row>
    <row r="3921" spans="1:1">
      <c r="A3921" s="1">
        <v>3910</v>
      </c>
    </row>
    <row r="3922" spans="1:1">
      <c r="A3922" s="1">
        <v>3911</v>
      </c>
    </row>
    <row r="3923" spans="1:1">
      <c r="A3923" s="1">
        <v>3912</v>
      </c>
    </row>
    <row r="3924" spans="1:1">
      <c r="A3924" s="1">
        <v>3913</v>
      </c>
    </row>
    <row r="3925" spans="1:1">
      <c r="A3925" s="1">
        <v>3914</v>
      </c>
    </row>
    <row r="3926" spans="1:1">
      <c r="A3926" s="1">
        <v>3915</v>
      </c>
    </row>
    <row r="3927" spans="1:1">
      <c r="A3927" s="1">
        <v>3916</v>
      </c>
    </row>
    <row r="3928" spans="1:1">
      <c r="A3928" s="1">
        <v>3917</v>
      </c>
    </row>
    <row r="3929" spans="1:1">
      <c r="A3929" s="1">
        <v>3918</v>
      </c>
    </row>
    <row r="3930" spans="1:1">
      <c r="A3930" s="1">
        <v>3919</v>
      </c>
    </row>
    <row r="3931" spans="1:1">
      <c r="A3931" s="1">
        <v>3920</v>
      </c>
    </row>
    <row r="3932" spans="1:1">
      <c r="A3932" s="1">
        <v>3921</v>
      </c>
    </row>
    <row r="3933" spans="1:1">
      <c r="A3933" s="1">
        <v>3922</v>
      </c>
    </row>
    <row r="3934" spans="1:1">
      <c r="A3934" s="1">
        <v>3923</v>
      </c>
    </row>
    <row r="3935" spans="1:1">
      <c r="A3935" s="1">
        <v>3924</v>
      </c>
    </row>
    <row r="3936" spans="1:1">
      <c r="A3936" s="1">
        <v>3925</v>
      </c>
    </row>
    <row r="3937" spans="1:1">
      <c r="A3937" s="1">
        <v>3926</v>
      </c>
    </row>
    <row r="3938" spans="1:1">
      <c r="A3938" s="1">
        <v>3927</v>
      </c>
    </row>
    <row r="3939" spans="1:1">
      <c r="A3939" s="1">
        <v>3928</v>
      </c>
    </row>
    <row r="3940" spans="1:1">
      <c r="A3940" s="1">
        <v>3929</v>
      </c>
    </row>
    <row r="3941" spans="1:1">
      <c r="A3941" s="1">
        <v>3930</v>
      </c>
    </row>
    <row r="3942" spans="1:1">
      <c r="A3942" s="1">
        <v>3931</v>
      </c>
    </row>
    <row r="3943" spans="1:1">
      <c r="A3943" s="1">
        <v>3932</v>
      </c>
    </row>
    <row r="3944" spans="1:1">
      <c r="A3944" s="1">
        <v>3933</v>
      </c>
    </row>
    <row r="3945" spans="1:1">
      <c r="A3945" s="1">
        <v>3934</v>
      </c>
    </row>
    <row r="3946" spans="1:1">
      <c r="A3946" s="1">
        <v>3935</v>
      </c>
    </row>
    <row r="3947" spans="1:1">
      <c r="A3947" s="1">
        <v>3936</v>
      </c>
    </row>
    <row r="3948" spans="1:1">
      <c r="A3948" s="1">
        <v>3937</v>
      </c>
    </row>
    <row r="3949" spans="1:1">
      <c r="A3949" s="1">
        <v>3938</v>
      </c>
    </row>
    <row r="3950" spans="1:1">
      <c r="A3950" s="1">
        <v>3939</v>
      </c>
    </row>
    <row r="3951" spans="1:1">
      <c r="A3951" s="1">
        <v>3940</v>
      </c>
    </row>
    <row r="3952" spans="1:1">
      <c r="A3952" s="1">
        <v>3941</v>
      </c>
    </row>
    <row r="3953" spans="1:1">
      <c r="A3953" s="1">
        <v>3942</v>
      </c>
    </row>
    <row r="3954" spans="1:1">
      <c r="A3954" s="1">
        <v>3943</v>
      </c>
    </row>
    <row r="3955" spans="1:1">
      <c r="A3955" s="1">
        <v>3944</v>
      </c>
    </row>
    <row r="3956" spans="1:1">
      <c r="A3956" s="1">
        <v>3945</v>
      </c>
    </row>
    <row r="3957" spans="1:1">
      <c r="A3957" s="1">
        <v>3946</v>
      </c>
    </row>
    <row r="3958" spans="1:1">
      <c r="A3958" s="1">
        <v>3947</v>
      </c>
    </row>
    <row r="3959" spans="1:1">
      <c r="A3959" s="1">
        <v>3948</v>
      </c>
    </row>
    <row r="3960" spans="1:1">
      <c r="A3960" s="1">
        <v>3949</v>
      </c>
    </row>
    <row r="3961" spans="1:1">
      <c r="A3961" s="1">
        <v>3950</v>
      </c>
    </row>
    <row r="3962" spans="1:1">
      <c r="A3962" s="1">
        <v>3951</v>
      </c>
    </row>
    <row r="3963" spans="1:1">
      <c r="A3963" s="1">
        <v>3952</v>
      </c>
    </row>
    <row r="3964" spans="1:1">
      <c r="A3964" s="1">
        <v>3953</v>
      </c>
    </row>
    <row r="3965" spans="1:1">
      <c r="A3965" s="1">
        <v>3954</v>
      </c>
    </row>
    <row r="3966" spans="1:1">
      <c r="A3966" s="1">
        <v>3955</v>
      </c>
    </row>
    <row r="3967" spans="1:1">
      <c r="A3967" s="1">
        <v>3956</v>
      </c>
    </row>
    <row r="3968" spans="1:1">
      <c r="A3968" s="1">
        <v>3957</v>
      </c>
    </row>
    <row r="3969" spans="1:1">
      <c r="A3969" s="1">
        <v>3958</v>
      </c>
    </row>
    <row r="3970" spans="1:1">
      <c r="A3970" s="1">
        <v>3959</v>
      </c>
    </row>
    <row r="3971" spans="1:1">
      <c r="A3971" s="1">
        <v>3960</v>
      </c>
    </row>
    <row r="3972" spans="1:1">
      <c r="A3972" s="1">
        <v>3961</v>
      </c>
    </row>
    <row r="3973" spans="1:1">
      <c r="A3973" s="1">
        <v>3962</v>
      </c>
    </row>
    <row r="3974" spans="1:1">
      <c r="A3974" s="1">
        <v>3963</v>
      </c>
    </row>
    <row r="3975" spans="1:1">
      <c r="A3975" s="1">
        <v>3964</v>
      </c>
    </row>
    <row r="3976" spans="1:1">
      <c r="A3976" s="1">
        <v>3965</v>
      </c>
    </row>
    <row r="3977" spans="1:1">
      <c r="A3977" s="1">
        <v>3966</v>
      </c>
    </row>
    <row r="3978" spans="1:1">
      <c r="A3978" s="1">
        <v>3967</v>
      </c>
    </row>
    <row r="3979" spans="1:1">
      <c r="A3979" s="1">
        <v>3968</v>
      </c>
    </row>
    <row r="3980" spans="1:1">
      <c r="A3980" s="1">
        <v>3969</v>
      </c>
    </row>
    <row r="3981" spans="1:1">
      <c r="A3981" s="1">
        <v>3970</v>
      </c>
    </row>
    <row r="3982" spans="1:1">
      <c r="A3982" s="1">
        <v>3971</v>
      </c>
    </row>
    <row r="3983" spans="1:1">
      <c r="A3983" s="1">
        <v>3972</v>
      </c>
    </row>
    <row r="3984" spans="1:1">
      <c r="A3984" s="1">
        <v>3973</v>
      </c>
    </row>
    <row r="3985" spans="1:1">
      <c r="A3985" s="1">
        <v>3974</v>
      </c>
    </row>
    <row r="3986" spans="1:1">
      <c r="A3986" s="1">
        <v>3975</v>
      </c>
    </row>
    <row r="3987" spans="1:1">
      <c r="A3987" s="1">
        <v>3976</v>
      </c>
    </row>
    <row r="3988" spans="1:1">
      <c r="A3988" s="1">
        <v>3977</v>
      </c>
    </row>
    <row r="3989" spans="1:1">
      <c r="A3989" s="1">
        <v>3978</v>
      </c>
    </row>
    <row r="3990" spans="1:1">
      <c r="A3990" s="1">
        <v>3979</v>
      </c>
    </row>
    <row r="3991" spans="1:1">
      <c r="A3991" s="1">
        <v>3980</v>
      </c>
    </row>
    <row r="3992" spans="1:1">
      <c r="A3992" s="1">
        <v>3981</v>
      </c>
    </row>
    <row r="3993" spans="1:1">
      <c r="A3993" s="1">
        <v>3982</v>
      </c>
    </row>
    <row r="3994" spans="1:1">
      <c r="A3994" s="1">
        <v>3983</v>
      </c>
    </row>
    <row r="3995" spans="1:1">
      <c r="A3995" s="1">
        <v>3984</v>
      </c>
    </row>
    <row r="3996" spans="1:1">
      <c r="A3996" s="1">
        <v>3985</v>
      </c>
    </row>
    <row r="3997" spans="1:1">
      <c r="A3997" s="1">
        <v>3986</v>
      </c>
    </row>
    <row r="3998" spans="1:1">
      <c r="A3998" s="1">
        <v>3987</v>
      </c>
    </row>
    <row r="3999" spans="1:1">
      <c r="A3999" s="1">
        <v>3988</v>
      </c>
    </row>
    <row r="4000" spans="1:1">
      <c r="A4000" s="1">
        <v>3989</v>
      </c>
    </row>
    <row r="4001" spans="1:1">
      <c r="A4001" s="1">
        <v>3990</v>
      </c>
    </row>
    <row r="4002" spans="1:1">
      <c r="A4002" s="1">
        <v>3991</v>
      </c>
    </row>
    <row r="4003" spans="1:1">
      <c r="A4003" s="1">
        <v>3992</v>
      </c>
    </row>
    <row r="4004" spans="1:1">
      <c r="A4004" s="1">
        <v>3993</v>
      </c>
    </row>
    <row r="4005" spans="1:1">
      <c r="A4005" s="1">
        <v>3994</v>
      </c>
    </row>
    <row r="4006" spans="1:1">
      <c r="A4006" s="1">
        <v>3995</v>
      </c>
    </row>
    <row r="4007" spans="1:1">
      <c r="A4007" s="1">
        <v>3996</v>
      </c>
    </row>
    <row r="4008" spans="1:1">
      <c r="A4008" s="1">
        <v>3997</v>
      </c>
    </row>
    <row r="4009" spans="1:1">
      <c r="A4009" s="1">
        <v>3998</v>
      </c>
    </row>
    <row r="4010" spans="1:1">
      <c r="A4010" s="1">
        <v>3999</v>
      </c>
    </row>
    <row r="4011" spans="1:1">
      <c r="A4011" s="1">
        <v>4000</v>
      </c>
    </row>
    <row r="4012" spans="1:1">
      <c r="A4012" s="1">
        <v>4001</v>
      </c>
    </row>
    <row r="4013" spans="1:1">
      <c r="A4013" s="1">
        <v>4002</v>
      </c>
    </row>
    <row r="4014" spans="1:1">
      <c r="A4014" s="1">
        <v>4003</v>
      </c>
    </row>
    <row r="4015" spans="1:1">
      <c r="A4015" s="1">
        <v>4004</v>
      </c>
    </row>
    <row r="4016" spans="1:1">
      <c r="A4016" s="1">
        <v>4005</v>
      </c>
    </row>
    <row r="4017" spans="1:1">
      <c r="A4017" s="1">
        <v>4006</v>
      </c>
    </row>
    <row r="4018" spans="1:1">
      <c r="A4018" s="1">
        <v>4007</v>
      </c>
    </row>
    <row r="4019" spans="1:1">
      <c r="A4019" s="1">
        <v>4008</v>
      </c>
    </row>
    <row r="4020" spans="1:1">
      <c r="A4020" s="1">
        <v>4009</v>
      </c>
    </row>
    <row r="4021" spans="1:1">
      <c r="A4021" s="1">
        <v>4010</v>
      </c>
    </row>
    <row r="4022" spans="1:1">
      <c r="A4022" s="1">
        <v>4011</v>
      </c>
    </row>
    <row r="4023" spans="1:1">
      <c r="A4023" s="1">
        <v>4012</v>
      </c>
    </row>
    <row r="4024" spans="1:1">
      <c r="A4024" s="1">
        <v>4013</v>
      </c>
    </row>
    <row r="4025" spans="1:1">
      <c r="A4025" s="1">
        <v>4014</v>
      </c>
    </row>
    <row r="4026" spans="1:1">
      <c r="A4026" s="1">
        <v>4015</v>
      </c>
    </row>
    <row r="4027" spans="1:1">
      <c r="A4027" s="1">
        <v>4016</v>
      </c>
    </row>
    <row r="4028" spans="1:1">
      <c r="A4028" s="1">
        <v>4017</v>
      </c>
    </row>
    <row r="4029" spans="1:1">
      <c r="A4029" s="1">
        <v>4018</v>
      </c>
    </row>
    <row r="4030" spans="1:1">
      <c r="A4030" s="1">
        <v>4019</v>
      </c>
    </row>
    <row r="4031" spans="1:1">
      <c r="A4031" s="1">
        <v>4020</v>
      </c>
    </row>
    <row r="4032" spans="1:1">
      <c r="A4032" s="1">
        <v>4021</v>
      </c>
    </row>
    <row r="4033" spans="1:1">
      <c r="A4033" s="1">
        <v>4022</v>
      </c>
    </row>
    <row r="4034" spans="1:1">
      <c r="A4034" s="1">
        <v>4023</v>
      </c>
    </row>
    <row r="4035" spans="1:1">
      <c r="A4035" s="1">
        <v>4024</v>
      </c>
    </row>
    <row r="4036" spans="1:1">
      <c r="A4036" s="1">
        <v>4025</v>
      </c>
    </row>
    <row r="4037" spans="1:1">
      <c r="A4037" s="1">
        <v>4026</v>
      </c>
    </row>
    <row r="4038" spans="1:1">
      <c r="A4038" s="1">
        <v>4027</v>
      </c>
    </row>
    <row r="4039" spans="1:1">
      <c r="A4039" s="1">
        <v>4028</v>
      </c>
    </row>
    <row r="4040" spans="1:1">
      <c r="A4040" s="1">
        <v>4029</v>
      </c>
    </row>
    <row r="4041" spans="1:1">
      <c r="A4041" s="1">
        <v>4030</v>
      </c>
    </row>
    <row r="4042" spans="1:1">
      <c r="A4042" s="1">
        <v>4031</v>
      </c>
    </row>
    <row r="4043" spans="1:1">
      <c r="A4043" s="1">
        <v>4032</v>
      </c>
    </row>
    <row r="4044" spans="1:1">
      <c r="A4044" s="1">
        <v>4033</v>
      </c>
    </row>
    <row r="4045" spans="1:1">
      <c r="A4045" s="1">
        <v>4034</v>
      </c>
    </row>
    <row r="4046" spans="1:1">
      <c r="A4046" s="1">
        <v>4035</v>
      </c>
    </row>
    <row r="4047" spans="1:1">
      <c r="A4047" s="1">
        <v>4036</v>
      </c>
    </row>
    <row r="4048" spans="1:1">
      <c r="A4048" s="1">
        <v>4037</v>
      </c>
    </row>
    <row r="4049" spans="1:1">
      <c r="A4049" s="1">
        <v>4038</v>
      </c>
    </row>
    <row r="4050" spans="1:1">
      <c r="A4050" s="1">
        <v>4039</v>
      </c>
    </row>
    <row r="4051" spans="1:1">
      <c r="A4051" s="1">
        <v>4040</v>
      </c>
    </row>
    <row r="4052" spans="1:1">
      <c r="A4052" s="1">
        <v>4041</v>
      </c>
    </row>
    <row r="4053" spans="1:1">
      <c r="A4053" s="1">
        <v>4042</v>
      </c>
    </row>
    <row r="4054" spans="1:1">
      <c r="A4054" s="1">
        <v>4043</v>
      </c>
    </row>
    <row r="4055" spans="1:1">
      <c r="A4055" s="1">
        <v>4044</v>
      </c>
    </row>
    <row r="4056" spans="1:1">
      <c r="A4056" s="1">
        <v>4045</v>
      </c>
    </row>
    <row r="4057" spans="1:1">
      <c r="A4057" s="1">
        <v>4046</v>
      </c>
    </row>
    <row r="4058" spans="1:1">
      <c r="A4058" s="1">
        <v>4047</v>
      </c>
    </row>
    <row r="4059" spans="1:1">
      <c r="A4059" s="1">
        <v>4048</v>
      </c>
    </row>
    <row r="4060" spans="1:1">
      <c r="A4060" s="1">
        <v>4049</v>
      </c>
    </row>
    <row r="4061" spans="1:1">
      <c r="A4061" s="1">
        <v>4050</v>
      </c>
    </row>
    <row r="4062" spans="1:1">
      <c r="A4062" s="1">
        <v>4051</v>
      </c>
    </row>
    <row r="4063" spans="1:1">
      <c r="A4063" s="1">
        <v>4052</v>
      </c>
    </row>
    <row r="4064" spans="1:1">
      <c r="A4064" s="1">
        <v>4053</v>
      </c>
    </row>
    <row r="4065" spans="1:1">
      <c r="A4065" s="1">
        <v>4054</v>
      </c>
    </row>
    <row r="4066" spans="1:1">
      <c r="A4066" s="1">
        <v>4055</v>
      </c>
    </row>
    <row r="4067" spans="1:1">
      <c r="A4067" s="1">
        <v>4056</v>
      </c>
    </row>
    <row r="4068" spans="1:1">
      <c r="A4068" s="1">
        <v>4057</v>
      </c>
    </row>
    <row r="4069" spans="1:1">
      <c r="A4069" s="1">
        <v>4058</v>
      </c>
    </row>
    <row r="4070" spans="1:1">
      <c r="A4070" s="1">
        <v>4059</v>
      </c>
    </row>
    <row r="4071" spans="1:1">
      <c r="A4071" s="1">
        <v>4060</v>
      </c>
    </row>
    <row r="4072" spans="1:1">
      <c r="A4072" s="1">
        <v>4061</v>
      </c>
    </row>
    <row r="4073" spans="1:1">
      <c r="A4073" s="1">
        <v>4062</v>
      </c>
    </row>
    <row r="4074" spans="1:1">
      <c r="A4074" s="1">
        <v>4063</v>
      </c>
    </row>
    <row r="4075" spans="1:1">
      <c r="A4075" s="1">
        <v>4064</v>
      </c>
    </row>
    <row r="4076" spans="1:1">
      <c r="A4076" s="1">
        <v>4065</v>
      </c>
    </row>
    <row r="4077" spans="1:1">
      <c r="A4077" s="1">
        <v>4066</v>
      </c>
    </row>
    <row r="4078" spans="1:1">
      <c r="A4078" s="1">
        <v>4067</v>
      </c>
    </row>
    <row r="4079" spans="1:1">
      <c r="A4079" s="1">
        <v>4068</v>
      </c>
    </row>
    <row r="4080" spans="1:1">
      <c r="A4080" s="1">
        <v>4069</v>
      </c>
    </row>
    <row r="4081" spans="1:1">
      <c r="A4081" s="1">
        <v>4070</v>
      </c>
    </row>
    <row r="4082" spans="1:1">
      <c r="A4082" s="1">
        <v>4071</v>
      </c>
    </row>
    <row r="4083" spans="1:1">
      <c r="A4083" s="1">
        <v>4072</v>
      </c>
    </row>
    <row r="4084" spans="1:1">
      <c r="A4084" s="1">
        <v>4073</v>
      </c>
    </row>
    <row r="4085" spans="1:1">
      <c r="A4085" s="1">
        <v>4074</v>
      </c>
    </row>
    <row r="4086" spans="1:1">
      <c r="A4086" s="1">
        <v>4075</v>
      </c>
    </row>
    <row r="4087" spans="1:1">
      <c r="A4087" s="1">
        <v>4076</v>
      </c>
    </row>
    <row r="4088" spans="1:1">
      <c r="A4088" s="1">
        <v>4077</v>
      </c>
    </row>
    <row r="4089" spans="1:1">
      <c r="A4089" s="1">
        <v>4078</v>
      </c>
    </row>
    <row r="4090" spans="1:1">
      <c r="A4090" s="1">
        <v>4079</v>
      </c>
    </row>
    <row r="4091" spans="1:1">
      <c r="A4091" s="1">
        <v>4080</v>
      </c>
    </row>
    <row r="4092" spans="1:1">
      <c r="A4092" s="1">
        <v>4081</v>
      </c>
    </row>
    <row r="4093" spans="1:1">
      <c r="A4093" s="1">
        <v>4082</v>
      </c>
    </row>
    <row r="4094" spans="1:1">
      <c r="A4094" s="1">
        <v>4083</v>
      </c>
    </row>
    <row r="4095" spans="1:1">
      <c r="A4095" s="1">
        <v>4084</v>
      </c>
    </row>
    <row r="4096" spans="1:1">
      <c r="A4096" s="1">
        <v>4085</v>
      </c>
    </row>
    <row r="4097" spans="1:1">
      <c r="A4097" s="1">
        <v>4086</v>
      </c>
    </row>
    <row r="4098" spans="1:1">
      <c r="A4098" s="1">
        <v>4087</v>
      </c>
    </row>
    <row r="4099" spans="1:1">
      <c r="A4099" s="1">
        <v>4088</v>
      </c>
    </row>
    <row r="4100" spans="1:1">
      <c r="A4100" s="1">
        <v>4089</v>
      </c>
    </row>
    <row r="4101" spans="1:1">
      <c r="A4101" s="1">
        <v>4090</v>
      </c>
    </row>
    <row r="4102" spans="1:1">
      <c r="A4102" s="1">
        <v>4091</v>
      </c>
    </row>
    <row r="4103" spans="1:1">
      <c r="A4103" s="1">
        <v>4092</v>
      </c>
    </row>
    <row r="4104" spans="1:1">
      <c r="A4104" s="1">
        <v>4093</v>
      </c>
    </row>
    <row r="4105" spans="1:1">
      <c r="A4105" s="1">
        <v>4094</v>
      </c>
    </row>
    <row r="4106" spans="1:1">
      <c r="A4106" s="1">
        <v>4095</v>
      </c>
    </row>
    <row r="4107" spans="1:1">
      <c r="A4107" s="1">
        <v>4096</v>
      </c>
    </row>
    <row r="4108" spans="1:1">
      <c r="A4108" s="1">
        <v>4097</v>
      </c>
    </row>
    <row r="4109" spans="1:1">
      <c r="A4109" s="1">
        <v>4098</v>
      </c>
    </row>
    <row r="4110" spans="1:1">
      <c r="A4110" s="1">
        <v>4099</v>
      </c>
    </row>
    <row r="4111" spans="1:1">
      <c r="A4111" s="1">
        <v>4100</v>
      </c>
    </row>
    <row r="4112" spans="1:1">
      <c r="A4112" s="1">
        <v>4101</v>
      </c>
    </row>
    <row r="4113" spans="1:1">
      <c r="A4113" s="1">
        <v>4102</v>
      </c>
    </row>
    <row r="4114" spans="1:1">
      <c r="A4114" s="1">
        <v>4103</v>
      </c>
    </row>
    <row r="4115" spans="1:1">
      <c r="A4115" s="1">
        <v>4104</v>
      </c>
    </row>
    <row r="4116" spans="1:1">
      <c r="A4116" s="1">
        <v>4105</v>
      </c>
    </row>
    <row r="4117" spans="1:1">
      <c r="A4117" s="1">
        <v>4106</v>
      </c>
    </row>
    <row r="4118" spans="1:1">
      <c r="A4118" s="1">
        <v>4107</v>
      </c>
    </row>
    <row r="4119" spans="1:1">
      <c r="A4119" s="1">
        <v>4108</v>
      </c>
    </row>
    <row r="4120" spans="1:1">
      <c r="A4120" s="1">
        <v>4109</v>
      </c>
    </row>
    <row r="4121" spans="1:1">
      <c r="A4121" s="1">
        <v>4110</v>
      </c>
    </row>
    <row r="4122" spans="1:1">
      <c r="A4122" s="1">
        <v>4111</v>
      </c>
    </row>
    <row r="4123" spans="1:1">
      <c r="A4123" s="1">
        <v>4112</v>
      </c>
    </row>
    <row r="4124" spans="1:1">
      <c r="A4124" s="1">
        <v>4113</v>
      </c>
    </row>
    <row r="4125" spans="1:1">
      <c r="A4125" s="1">
        <v>4114</v>
      </c>
    </row>
    <row r="4126" spans="1:1">
      <c r="A4126" s="1">
        <v>4115</v>
      </c>
    </row>
    <row r="4127" spans="1:1">
      <c r="A4127" s="1">
        <v>4116</v>
      </c>
    </row>
    <row r="4128" spans="1:1">
      <c r="A4128" s="1">
        <v>4117</v>
      </c>
    </row>
    <row r="4129" spans="1:1">
      <c r="A4129" s="1">
        <v>4118</v>
      </c>
    </row>
    <row r="4130" spans="1:1">
      <c r="A4130" s="1">
        <v>4119</v>
      </c>
    </row>
    <row r="4131" spans="1:1">
      <c r="A4131" s="1">
        <v>4120</v>
      </c>
    </row>
    <row r="4132" spans="1:1">
      <c r="A4132" s="1">
        <v>4121</v>
      </c>
    </row>
    <row r="4133" spans="1:1">
      <c r="A4133" s="1">
        <v>4122</v>
      </c>
    </row>
    <row r="4134" spans="1:1">
      <c r="A4134" s="1">
        <v>4123</v>
      </c>
    </row>
    <row r="4135" spans="1:1">
      <c r="A4135" s="1">
        <v>4124</v>
      </c>
    </row>
    <row r="4136" spans="1:1">
      <c r="A4136" s="1">
        <v>4125</v>
      </c>
    </row>
    <row r="4137" spans="1:1">
      <c r="A4137" s="1">
        <v>4126</v>
      </c>
    </row>
    <row r="4138" spans="1:1">
      <c r="A4138" s="1">
        <v>4127</v>
      </c>
    </row>
    <row r="4139" spans="1:1">
      <c r="A4139" s="1">
        <v>4128</v>
      </c>
    </row>
    <row r="4140" spans="1:1">
      <c r="A4140" s="1">
        <v>4129</v>
      </c>
    </row>
    <row r="4141" spans="1:1">
      <c r="A4141" s="1">
        <v>4130</v>
      </c>
    </row>
    <row r="4142" spans="1:1">
      <c r="A4142" s="1">
        <v>4131</v>
      </c>
    </row>
    <row r="4143" spans="1:1">
      <c r="A4143" s="1">
        <v>4132</v>
      </c>
    </row>
    <row r="4144" spans="1:1">
      <c r="A4144" s="1">
        <v>4133</v>
      </c>
    </row>
    <row r="4145" spans="1:1">
      <c r="A4145" s="1">
        <v>4134</v>
      </c>
    </row>
    <row r="4146" spans="1:1">
      <c r="A4146" s="1">
        <v>4135</v>
      </c>
    </row>
    <row r="4147" spans="1:1">
      <c r="A4147" s="1">
        <v>4136</v>
      </c>
    </row>
    <row r="4148" spans="1:1">
      <c r="A4148" s="1">
        <v>4137</v>
      </c>
    </row>
    <row r="4149" spans="1:1">
      <c r="A4149" s="1">
        <v>4138</v>
      </c>
    </row>
    <row r="4150" spans="1:1">
      <c r="A4150" s="1">
        <v>4139</v>
      </c>
    </row>
    <row r="4151" spans="1:1">
      <c r="A4151" s="1">
        <v>4140</v>
      </c>
    </row>
    <row r="4152" spans="1:1">
      <c r="A4152" s="1">
        <v>4141</v>
      </c>
    </row>
    <row r="4153" spans="1:1">
      <c r="A4153" s="1">
        <v>4142</v>
      </c>
    </row>
    <row r="4154" spans="1:1">
      <c r="A4154" s="1">
        <v>4143</v>
      </c>
    </row>
    <row r="4155" spans="1:1">
      <c r="A4155" s="1">
        <v>4144</v>
      </c>
    </row>
    <row r="4156" spans="1:1">
      <c r="A4156" s="1">
        <v>4145</v>
      </c>
    </row>
    <row r="4157" spans="1:1">
      <c r="A4157" s="1">
        <v>4146</v>
      </c>
    </row>
    <row r="4158" spans="1:1">
      <c r="A4158" s="1">
        <v>4147</v>
      </c>
    </row>
    <row r="4159" spans="1:1">
      <c r="A4159" s="1">
        <v>4148</v>
      </c>
    </row>
    <row r="4160" spans="1:1">
      <c r="A4160" s="1">
        <v>4149</v>
      </c>
    </row>
    <row r="4161" spans="1:1">
      <c r="A4161" s="1">
        <v>4150</v>
      </c>
    </row>
    <row r="4162" spans="1:1">
      <c r="A4162" s="1">
        <v>4151</v>
      </c>
    </row>
    <row r="4163" spans="1:1">
      <c r="A4163" s="1">
        <v>4152</v>
      </c>
    </row>
    <row r="4164" spans="1:1">
      <c r="A4164" s="1">
        <v>4153</v>
      </c>
    </row>
    <row r="4165" spans="1:1">
      <c r="A4165" s="1">
        <v>4154</v>
      </c>
    </row>
    <row r="4166" spans="1:1">
      <c r="A4166" s="1">
        <v>4155</v>
      </c>
    </row>
    <row r="4167" spans="1:1">
      <c r="A4167" s="1">
        <v>4156</v>
      </c>
    </row>
    <row r="4168" spans="1:1">
      <c r="A4168" s="1">
        <v>4157</v>
      </c>
    </row>
    <row r="4169" spans="1:1">
      <c r="A4169" s="1">
        <v>4158</v>
      </c>
    </row>
    <row r="4170" spans="1:1">
      <c r="A4170" s="1">
        <v>4159</v>
      </c>
    </row>
    <row r="4171" spans="1:1">
      <c r="A4171" s="1">
        <v>4160</v>
      </c>
    </row>
    <row r="4172" spans="1:1">
      <c r="A4172" s="1">
        <v>4161</v>
      </c>
    </row>
    <row r="4173" spans="1:1">
      <c r="A4173" s="1">
        <v>4162</v>
      </c>
    </row>
    <row r="4174" spans="1:1">
      <c r="A4174" s="1">
        <v>4163</v>
      </c>
    </row>
    <row r="4175" spans="1:1">
      <c r="A4175" s="1">
        <v>4164</v>
      </c>
    </row>
    <row r="4176" spans="1:1">
      <c r="A4176" s="1">
        <v>4165</v>
      </c>
    </row>
    <row r="4177" spans="1:1">
      <c r="A4177" s="1">
        <v>4166</v>
      </c>
    </row>
    <row r="4178" spans="1:1">
      <c r="A4178" s="1">
        <v>4167</v>
      </c>
    </row>
    <row r="4179" spans="1:1">
      <c r="A4179" s="1">
        <v>4168</v>
      </c>
    </row>
    <row r="4180" spans="1:1">
      <c r="A4180" s="1">
        <v>4169</v>
      </c>
    </row>
    <row r="4181" spans="1:1">
      <c r="A4181" s="1">
        <v>4170</v>
      </c>
    </row>
    <row r="4182" spans="1:1">
      <c r="A4182" s="1">
        <v>4171</v>
      </c>
    </row>
    <row r="4183" spans="1:1">
      <c r="A4183" s="1">
        <v>4172</v>
      </c>
    </row>
    <row r="4184" spans="1:1">
      <c r="A4184" s="1">
        <v>4173</v>
      </c>
    </row>
    <row r="4185" spans="1:1">
      <c r="A4185" s="1">
        <v>4174</v>
      </c>
    </row>
    <row r="4186" spans="1:1">
      <c r="A4186" s="1">
        <v>4175</v>
      </c>
    </row>
    <row r="4187" spans="1:1">
      <c r="A4187" s="1">
        <v>4176</v>
      </c>
    </row>
    <row r="4188" spans="1:1">
      <c r="A4188" s="1">
        <v>4177</v>
      </c>
    </row>
    <row r="4189" spans="1:1">
      <c r="A4189" s="1">
        <v>4178</v>
      </c>
    </row>
    <row r="4190" spans="1:1">
      <c r="A4190" s="1">
        <v>4179</v>
      </c>
    </row>
    <row r="4191" spans="1:1">
      <c r="A4191" s="1">
        <v>4180</v>
      </c>
    </row>
    <row r="4192" spans="1:1">
      <c r="A4192" s="1">
        <v>4181</v>
      </c>
    </row>
    <row r="4193" spans="1:1">
      <c r="A4193" s="1">
        <v>4182</v>
      </c>
    </row>
    <row r="4194" spans="1:1">
      <c r="A4194" s="1">
        <v>4183</v>
      </c>
    </row>
    <row r="4195" spans="1:1">
      <c r="A4195" s="1">
        <v>4184</v>
      </c>
    </row>
    <row r="4196" spans="1:1">
      <c r="A4196" s="1">
        <v>4185</v>
      </c>
    </row>
    <row r="4197" spans="1:1">
      <c r="A4197" s="1">
        <v>4186</v>
      </c>
    </row>
    <row r="4198" spans="1:1">
      <c r="A4198" s="1">
        <v>4187</v>
      </c>
    </row>
    <row r="4199" spans="1:1">
      <c r="A4199" s="1">
        <v>4188</v>
      </c>
    </row>
    <row r="4200" spans="1:1">
      <c r="A4200" s="1">
        <v>4189</v>
      </c>
    </row>
    <row r="4201" spans="1:1">
      <c r="A4201" s="1">
        <v>4190</v>
      </c>
    </row>
    <row r="4202" spans="1:1">
      <c r="A4202" s="1">
        <v>4191</v>
      </c>
    </row>
    <row r="4203" spans="1:1">
      <c r="A4203" s="1">
        <v>4192</v>
      </c>
    </row>
    <row r="4204" spans="1:1">
      <c r="A4204" s="1">
        <v>4193</v>
      </c>
    </row>
    <row r="4205" spans="1:1">
      <c r="A4205" s="1">
        <v>4194</v>
      </c>
    </row>
    <row r="4206" spans="1:1">
      <c r="A4206" s="1">
        <v>4195</v>
      </c>
    </row>
    <row r="4207" spans="1:1">
      <c r="A4207" s="1">
        <v>4196</v>
      </c>
    </row>
    <row r="4208" spans="1:1">
      <c r="A4208" s="1">
        <v>4197</v>
      </c>
    </row>
    <row r="4209" spans="1:1">
      <c r="A4209" s="1">
        <v>4198</v>
      </c>
    </row>
    <row r="4210" spans="1:1">
      <c r="A4210" s="1">
        <v>4199</v>
      </c>
    </row>
    <row r="4211" spans="1:1">
      <c r="A4211" s="1">
        <v>4200</v>
      </c>
    </row>
    <row r="4212" spans="1:1">
      <c r="A4212" s="1">
        <v>4201</v>
      </c>
    </row>
    <row r="4213" spans="1:1">
      <c r="A4213" s="1">
        <v>4202</v>
      </c>
    </row>
    <row r="4214" spans="1:1">
      <c r="A4214" s="1">
        <v>4203</v>
      </c>
    </row>
    <row r="4215" spans="1:1">
      <c r="A4215" s="1">
        <v>4204</v>
      </c>
    </row>
    <row r="4216" spans="1:1">
      <c r="A4216" s="1">
        <v>4205</v>
      </c>
    </row>
    <row r="4217" spans="1:1">
      <c r="A4217" s="1">
        <v>4206</v>
      </c>
    </row>
    <row r="4218" spans="1:1">
      <c r="A4218" s="1">
        <v>4207</v>
      </c>
    </row>
    <row r="4219" spans="1:1">
      <c r="A4219" s="1">
        <v>4208</v>
      </c>
    </row>
    <row r="4220" spans="1:1">
      <c r="A4220" s="1">
        <v>4209</v>
      </c>
    </row>
    <row r="4221" spans="1:1">
      <c r="A4221" s="1">
        <v>4210</v>
      </c>
    </row>
    <row r="4222" spans="1:1">
      <c r="A4222" s="1">
        <v>4211</v>
      </c>
    </row>
    <row r="4223" spans="1:1">
      <c r="A4223" s="1">
        <v>4212</v>
      </c>
    </row>
    <row r="4224" spans="1:1">
      <c r="A4224" s="1">
        <v>4213</v>
      </c>
    </row>
    <row r="4225" spans="1:1">
      <c r="A4225" s="1">
        <v>4214</v>
      </c>
    </row>
    <row r="4226" spans="1:1">
      <c r="A4226" s="1">
        <v>4215</v>
      </c>
    </row>
    <row r="4227" spans="1:1">
      <c r="A4227" s="1">
        <v>4216</v>
      </c>
    </row>
    <row r="4228" spans="1:1">
      <c r="A4228" s="1">
        <v>4217</v>
      </c>
    </row>
    <row r="4229" spans="1:1">
      <c r="A4229" s="1">
        <v>4218</v>
      </c>
    </row>
    <row r="4230" spans="1:1">
      <c r="A4230" s="1">
        <v>4219</v>
      </c>
    </row>
    <row r="4231" spans="1:1">
      <c r="A4231" s="1">
        <v>4220</v>
      </c>
    </row>
    <row r="4232" spans="1:1">
      <c r="A4232" s="1">
        <v>4221</v>
      </c>
    </row>
    <row r="4233" spans="1:1">
      <c r="A4233" s="1">
        <v>4222</v>
      </c>
    </row>
    <row r="4234" spans="1:1">
      <c r="A4234" s="1">
        <v>4223</v>
      </c>
    </row>
    <row r="4235" spans="1:1">
      <c r="A4235" s="1">
        <v>4224</v>
      </c>
    </row>
    <row r="4236" spans="1:1">
      <c r="A4236" s="1">
        <v>4225</v>
      </c>
    </row>
    <row r="4237" spans="1:1">
      <c r="A4237" s="1">
        <v>4226</v>
      </c>
    </row>
    <row r="4238" spans="1:1">
      <c r="A4238" s="1">
        <v>4227</v>
      </c>
    </row>
    <row r="4239" spans="1:1">
      <c r="A4239" s="1">
        <v>4228</v>
      </c>
    </row>
    <row r="4240" spans="1:1">
      <c r="A4240" s="1">
        <v>4229</v>
      </c>
    </row>
    <row r="4241" spans="1:1">
      <c r="A4241" s="1">
        <v>4230</v>
      </c>
    </row>
    <row r="4242" spans="1:1">
      <c r="A4242" s="1">
        <v>4231</v>
      </c>
    </row>
    <row r="4243" spans="1:1">
      <c r="A4243" s="1">
        <v>4232</v>
      </c>
    </row>
    <row r="4244" spans="1:1">
      <c r="A4244" s="1">
        <v>4233</v>
      </c>
    </row>
    <row r="4245" spans="1:1">
      <c r="A4245" s="1">
        <v>4234</v>
      </c>
    </row>
    <row r="4246" spans="1:1">
      <c r="A4246" s="1">
        <v>4235</v>
      </c>
    </row>
    <row r="4247" spans="1:1">
      <c r="A4247" s="1">
        <v>4236</v>
      </c>
    </row>
    <row r="4248" spans="1:1">
      <c r="A4248" s="1">
        <v>4237</v>
      </c>
    </row>
    <row r="4249" spans="1:1">
      <c r="A4249" s="1">
        <v>4238</v>
      </c>
    </row>
    <row r="4250" spans="1:1">
      <c r="A4250" s="1">
        <v>4239</v>
      </c>
    </row>
    <row r="4251" spans="1:1">
      <c r="A4251" s="1">
        <v>4240</v>
      </c>
    </row>
    <row r="4252" spans="1:1">
      <c r="A4252" s="1">
        <v>4241</v>
      </c>
    </row>
    <row r="4253" spans="1:1">
      <c r="A4253" s="1">
        <v>4242</v>
      </c>
    </row>
    <row r="4254" spans="1:1">
      <c r="A4254" s="1">
        <v>4243</v>
      </c>
    </row>
    <row r="4255" spans="1:1">
      <c r="A4255" s="1">
        <v>4244</v>
      </c>
    </row>
    <row r="4256" spans="1:1">
      <c r="A4256" s="1">
        <v>4245</v>
      </c>
    </row>
    <row r="4257" spans="1:1">
      <c r="A4257" s="1">
        <v>4246</v>
      </c>
    </row>
    <row r="4258" spans="1:1">
      <c r="A4258" s="1">
        <v>4247</v>
      </c>
    </row>
    <row r="4259" spans="1:1">
      <c r="A4259" s="1">
        <v>4248</v>
      </c>
    </row>
    <row r="4260" spans="1:1">
      <c r="A4260" s="1">
        <v>4249</v>
      </c>
    </row>
    <row r="4261" spans="1:1">
      <c r="A4261" s="1">
        <v>4250</v>
      </c>
    </row>
    <row r="4262" spans="1:1">
      <c r="A4262" s="1">
        <v>4251</v>
      </c>
    </row>
    <row r="4263" spans="1:1">
      <c r="A4263" s="1">
        <v>4252</v>
      </c>
    </row>
    <row r="4264" spans="1:1">
      <c r="A4264" s="1">
        <v>4253</v>
      </c>
    </row>
    <row r="4265" spans="1:1">
      <c r="A4265" s="1">
        <v>4254</v>
      </c>
    </row>
    <row r="4266" spans="1:1">
      <c r="A4266" s="1">
        <v>4255</v>
      </c>
    </row>
    <row r="4267" spans="1:1">
      <c r="A4267" s="1">
        <v>4256</v>
      </c>
    </row>
    <row r="4268" spans="1:1">
      <c r="A4268" s="1">
        <v>4257</v>
      </c>
    </row>
    <row r="4269" spans="1:1">
      <c r="A4269" s="1">
        <v>4258</v>
      </c>
    </row>
    <row r="4270" spans="1:1">
      <c r="A4270" s="1">
        <v>4259</v>
      </c>
    </row>
    <row r="4271" spans="1:1">
      <c r="A4271" s="1">
        <v>4260</v>
      </c>
    </row>
    <row r="4272" spans="1:1">
      <c r="A4272" s="1">
        <v>4261</v>
      </c>
    </row>
    <row r="4273" spans="1:1">
      <c r="A4273" s="1">
        <v>4262</v>
      </c>
    </row>
    <row r="4274" spans="1:1">
      <c r="A4274" s="1">
        <v>4263</v>
      </c>
    </row>
    <row r="4275" spans="1:1">
      <c r="A4275" s="1">
        <v>4264</v>
      </c>
    </row>
    <row r="4276" spans="1:1">
      <c r="A4276" s="1">
        <v>4265</v>
      </c>
    </row>
    <row r="4277" spans="1:1">
      <c r="A4277" s="1">
        <v>4266</v>
      </c>
    </row>
    <row r="4278" spans="1:1">
      <c r="A4278" s="1">
        <v>4267</v>
      </c>
    </row>
    <row r="4279" spans="1:1">
      <c r="A4279" s="1">
        <v>4268</v>
      </c>
    </row>
    <row r="4280" spans="1:1">
      <c r="A4280" s="1">
        <v>4269</v>
      </c>
    </row>
    <row r="4281" spans="1:1">
      <c r="A4281" s="1">
        <v>4270</v>
      </c>
    </row>
    <row r="4282" spans="1:1">
      <c r="A4282" s="1">
        <v>4271</v>
      </c>
    </row>
    <row r="4283" spans="1:1">
      <c r="A4283" s="1">
        <v>4272</v>
      </c>
    </row>
    <row r="4284" spans="1:1">
      <c r="A4284" s="1">
        <v>4273</v>
      </c>
    </row>
    <row r="4285" spans="1:1">
      <c r="A4285" s="1">
        <v>4274</v>
      </c>
    </row>
    <row r="4286" spans="1:1">
      <c r="A4286" s="1">
        <v>4275</v>
      </c>
    </row>
    <row r="4287" spans="1:1">
      <c r="A4287" s="1">
        <v>4276</v>
      </c>
    </row>
    <row r="4288" spans="1:1">
      <c r="A4288" s="1">
        <v>4277</v>
      </c>
    </row>
    <row r="4289" spans="1:1">
      <c r="A4289" s="1">
        <v>4278</v>
      </c>
    </row>
    <row r="4290" spans="1:1">
      <c r="A4290" s="1">
        <v>4279</v>
      </c>
    </row>
    <row r="4291" spans="1:1">
      <c r="A4291" s="1">
        <v>4280</v>
      </c>
    </row>
    <row r="4292" spans="1:1">
      <c r="A4292" s="1">
        <v>4281</v>
      </c>
    </row>
    <row r="4293" spans="1:1">
      <c r="A4293" s="1">
        <v>4282</v>
      </c>
    </row>
    <row r="4294" spans="1:1">
      <c r="A4294" s="1">
        <v>4283</v>
      </c>
    </row>
    <row r="4295" spans="1:1">
      <c r="A4295" s="1">
        <v>4284</v>
      </c>
    </row>
    <row r="4296" spans="1:1">
      <c r="A4296" s="1">
        <v>4285</v>
      </c>
    </row>
    <row r="4297" spans="1:1">
      <c r="A4297" s="1">
        <v>4286</v>
      </c>
    </row>
    <row r="4298" spans="1:1">
      <c r="A4298" s="1">
        <v>4287</v>
      </c>
    </row>
    <row r="4299" spans="1:1">
      <c r="A4299" s="1">
        <v>4288</v>
      </c>
    </row>
    <row r="4300" spans="1:1">
      <c r="A4300" s="1">
        <v>4289</v>
      </c>
    </row>
    <row r="4301" spans="1:1">
      <c r="A4301" s="1">
        <v>4290</v>
      </c>
    </row>
    <row r="4302" spans="1:1">
      <c r="A4302" s="1">
        <v>4291</v>
      </c>
    </row>
    <row r="4303" spans="1:1">
      <c r="A4303" s="1">
        <v>4292</v>
      </c>
    </row>
    <row r="4304" spans="1:1">
      <c r="A4304" s="1">
        <v>4293</v>
      </c>
    </row>
    <row r="4305" spans="1:1">
      <c r="A4305" s="1">
        <v>4294</v>
      </c>
    </row>
    <row r="4306" spans="1:1">
      <c r="A4306" s="1">
        <v>4295</v>
      </c>
    </row>
    <row r="4307" spans="1:1">
      <c r="A4307" s="1">
        <v>4296</v>
      </c>
    </row>
    <row r="4308" spans="1:1">
      <c r="A4308" s="1">
        <v>4297</v>
      </c>
    </row>
    <row r="4309" spans="1:1">
      <c r="A4309" s="1">
        <v>4298</v>
      </c>
    </row>
    <row r="4310" spans="1:1">
      <c r="A4310" s="1">
        <v>4299</v>
      </c>
    </row>
    <row r="4311" spans="1:1">
      <c r="A4311" s="1">
        <v>4300</v>
      </c>
    </row>
    <row r="4312" spans="1:1">
      <c r="A4312" s="1">
        <v>4301</v>
      </c>
    </row>
    <row r="4313" spans="1:1">
      <c r="A4313" s="1">
        <v>4302</v>
      </c>
    </row>
    <row r="4314" spans="1:1">
      <c r="A4314" s="1">
        <v>4303</v>
      </c>
    </row>
    <row r="4315" spans="1:1">
      <c r="A4315" s="1">
        <v>4304</v>
      </c>
    </row>
    <row r="4316" spans="1:1">
      <c r="A4316" s="1">
        <v>4305</v>
      </c>
    </row>
    <row r="4317" spans="1:1">
      <c r="A4317" s="1">
        <v>4306</v>
      </c>
    </row>
    <row r="4318" spans="1:1">
      <c r="A4318" s="1">
        <v>4307</v>
      </c>
    </row>
    <row r="4319" spans="1:1">
      <c r="A4319" s="1">
        <v>4308</v>
      </c>
    </row>
    <row r="4320" spans="1:1">
      <c r="A4320" s="1">
        <v>4309</v>
      </c>
    </row>
    <row r="4321" spans="1:1">
      <c r="A4321" s="1">
        <v>4310</v>
      </c>
    </row>
    <row r="4322" spans="1:1">
      <c r="A4322" s="1">
        <v>4311</v>
      </c>
    </row>
    <row r="4323" spans="1:1">
      <c r="A4323" s="1">
        <v>4312</v>
      </c>
    </row>
    <row r="4324" spans="1:1">
      <c r="A4324" s="1">
        <v>4313</v>
      </c>
    </row>
    <row r="4325" spans="1:1">
      <c r="A4325" s="1">
        <v>4314</v>
      </c>
    </row>
    <row r="4326" spans="1:1">
      <c r="A4326" s="1">
        <v>4315</v>
      </c>
    </row>
    <row r="4327" spans="1:1">
      <c r="A4327" s="1">
        <v>4316</v>
      </c>
    </row>
    <row r="4328" spans="1:1">
      <c r="A4328" s="1">
        <v>4317</v>
      </c>
    </row>
    <row r="4329" spans="1:1">
      <c r="A4329" s="1">
        <v>4318</v>
      </c>
    </row>
    <row r="4330" spans="1:1">
      <c r="A4330" s="1">
        <v>4319</v>
      </c>
    </row>
    <row r="4331" spans="1:1">
      <c r="A4331" s="1">
        <v>4320</v>
      </c>
    </row>
    <row r="4332" spans="1:1">
      <c r="A4332" s="1">
        <v>4321</v>
      </c>
    </row>
    <row r="4333" spans="1:1">
      <c r="A4333" s="1">
        <v>4322</v>
      </c>
    </row>
    <row r="4334" spans="1:1">
      <c r="A4334" s="1">
        <v>4323</v>
      </c>
    </row>
    <row r="4335" spans="1:1">
      <c r="A4335" s="1">
        <v>4324</v>
      </c>
    </row>
    <row r="4336" spans="1:1">
      <c r="A4336" s="1">
        <v>4325</v>
      </c>
    </row>
    <row r="4337" spans="1:1">
      <c r="A4337" s="1">
        <v>4326</v>
      </c>
    </row>
    <row r="4338" spans="1:1">
      <c r="A4338" s="1">
        <v>4327</v>
      </c>
    </row>
    <row r="4339" spans="1:1">
      <c r="A4339" s="1">
        <v>4328</v>
      </c>
    </row>
    <row r="4340" spans="1:1">
      <c r="A4340" s="1">
        <v>4329</v>
      </c>
    </row>
    <row r="4341" spans="1:1">
      <c r="A4341" s="1">
        <v>4330</v>
      </c>
    </row>
    <row r="4342" spans="1:1">
      <c r="A4342" s="1">
        <v>4331</v>
      </c>
    </row>
    <row r="4343" spans="1:1">
      <c r="A4343" s="1">
        <v>4332</v>
      </c>
    </row>
    <row r="4344" spans="1:1">
      <c r="A4344" s="1">
        <v>4333</v>
      </c>
    </row>
    <row r="4345" spans="1:1">
      <c r="A4345" s="1">
        <v>4334</v>
      </c>
    </row>
    <row r="4346" spans="1:1">
      <c r="A4346" s="1">
        <v>4335</v>
      </c>
    </row>
    <row r="4347" spans="1:1">
      <c r="A4347" s="1">
        <v>4336</v>
      </c>
    </row>
    <row r="4348" spans="1:1">
      <c r="A4348" s="1">
        <v>4337</v>
      </c>
    </row>
    <row r="4349" spans="1:1">
      <c r="A4349" s="1">
        <v>4338</v>
      </c>
    </row>
    <row r="4350" spans="1:1">
      <c r="A4350" s="1">
        <v>4339</v>
      </c>
    </row>
    <row r="4351" spans="1:1">
      <c r="A4351" s="1">
        <v>4340</v>
      </c>
    </row>
    <row r="4352" spans="1:1">
      <c r="A4352" s="1">
        <v>4341</v>
      </c>
    </row>
    <row r="4353" spans="1:1">
      <c r="A4353" s="1">
        <v>4342</v>
      </c>
    </row>
    <row r="4354" spans="1:1">
      <c r="A4354" s="1">
        <v>4343</v>
      </c>
    </row>
    <row r="4355" spans="1:1">
      <c r="A4355" s="1">
        <v>4344</v>
      </c>
    </row>
    <row r="4356" spans="1:1">
      <c r="A4356" s="1">
        <v>4345</v>
      </c>
    </row>
    <row r="4357" spans="1:1">
      <c r="A4357" s="1">
        <v>4346</v>
      </c>
    </row>
    <row r="4358" spans="1:1">
      <c r="A4358" s="1">
        <v>4347</v>
      </c>
    </row>
    <row r="4359" spans="1:1">
      <c r="A4359" s="1">
        <v>4348</v>
      </c>
    </row>
    <row r="4360" spans="1:1">
      <c r="A4360" s="1">
        <v>4349</v>
      </c>
    </row>
    <row r="4361" spans="1:1">
      <c r="A4361" s="1">
        <v>4350</v>
      </c>
    </row>
    <row r="4362" spans="1:1">
      <c r="A4362" s="1">
        <v>4351</v>
      </c>
    </row>
    <row r="4363" spans="1:1">
      <c r="A4363" s="1">
        <v>4352</v>
      </c>
    </row>
    <row r="4364" spans="1:1">
      <c r="A4364" s="1">
        <v>4353</v>
      </c>
    </row>
    <row r="4365" spans="1:1">
      <c r="A4365" s="1">
        <v>4354</v>
      </c>
    </row>
    <row r="4366" spans="1:1">
      <c r="A4366" s="1">
        <v>4355</v>
      </c>
    </row>
    <row r="4367" spans="1:1">
      <c r="A4367" s="1">
        <v>4356</v>
      </c>
    </row>
    <row r="4368" spans="1:1">
      <c r="A4368" s="1">
        <v>4357</v>
      </c>
    </row>
    <row r="4369" spans="1:1">
      <c r="A4369" s="1">
        <v>4358</v>
      </c>
    </row>
    <row r="4370" spans="1:1">
      <c r="A4370" s="1">
        <v>4359</v>
      </c>
    </row>
    <row r="4371" spans="1:1">
      <c r="A4371" s="1">
        <v>4360</v>
      </c>
    </row>
    <row r="4372" spans="1:1">
      <c r="A4372" s="1">
        <v>4361</v>
      </c>
    </row>
    <row r="4373" spans="1:1">
      <c r="A4373" s="1">
        <v>4362</v>
      </c>
    </row>
    <row r="4374" spans="1:1">
      <c r="A4374" s="1">
        <v>4363</v>
      </c>
    </row>
    <row r="4375" spans="1:1">
      <c r="A4375" s="1">
        <v>4364</v>
      </c>
    </row>
    <row r="4376" spans="1:1">
      <c r="A4376" s="1">
        <v>4365</v>
      </c>
    </row>
    <row r="4377" spans="1:1">
      <c r="A4377" s="1">
        <v>4366</v>
      </c>
    </row>
    <row r="4378" spans="1:1">
      <c r="A4378" s="1">
        <v>4367</v>
      </c>
    </row>
    <row r="4379" spans="1:1">
      <c r="A4379" s="1">
        <v>4368</v>
      </c>
    </row>
    <row r="4380" spans="1:1">
      <c r="A4380" s="1">
        <v>4369</v>
      </c>
    </row>
    <row r="4381" spans="1:1">
      <c r="A4381" s="1">
        <v>4370</v>
      </c>
    </row>
    <row r="4382" spans="1:1">
      <c r="A4382" s="1">
        <v>4371</v>
      </c>
    </row>
    <row r="4383" spans="1:1">
      <c r="A4383" s="1">
        <v>4372</v>
      </c>
    </row>
    <row r="4384" spans="1:1">
      <c r="A4384" s="1">
        <v>4373</v>
      </c>
    </row>
    <row r="4385" spans="1:1">
      <c r="A4385" s="1">
        <v>4374</v>
      </c>
    </row>
    <row r="4386" spans="1:1">
      <c r="A4386" s="1">
        <v>4375</v>
      </c>
    </row>
    <row r="4387" spans="1:1">
      <c r="A4387" s="1">
        <v>4376</v>
      </c>
    </row>
    <row r="4388" spans="1:1">
      <c r="A4388" s="1">
        <v>4377</v>
      </c>
    </row>
    <row r="4389" spans="1:1">
      <c r="A4389" s="1">
        <v>4378</v>
      </c>
    </row>
    <row r="4390" spans="1:1">
      <c r="A4390" s="1">
        <v>4379</v>
      </c>
    </row>
    <row r="4391" spans="1:1">
      <c r="A4391" s="1">
        <v>4380</v>
      </c>
    </row>
    <row r="4392" spans="1:1">
      <c r="A4392" s="1">
        <v>4381</v>
      </c>
    </row>
    <row r="4393" spans="1:1">
      <c r="A4393" s="1">
        <v>4382</v>
      </c>
    </row>
    <row r="4394" spans="1:1">
      <c r="A4394" s="1">
        <v>4383</v>
      </c>
    </row>
    <row r="4395" spans="1:1">
      <c r="A4395" s="1">
        <v>4384</v>
      </c>
    </row>
    <row r="4396" spans="1:1">
      <c r="A4396" s="1">
        <v>4385</v>
      </c>
    </row>
    <row r="4397" spans="1:1">
      <c r="A4397" s="1">
        <v>4386</v>
      </c>
    </row>
    <row r="4398" spans="1:1">
      <c r="A4398" s="1">
        <v>4387</v>
      </c>
    </row>
    <row r="4399" spans="1:1">
      <c r="A4399" s="1">
        <v>4388</v>
      </c>
    </row>
    <row r="4400" spans="1:1">
      <c r="A4400" s="1">
        <v>4389</v>
      </c>
    </row>
    <row r="4401" spans="1:1">
      <c r="A4401" s="1">
        <v>4390</v>
      </c>
    </row>
    <row r="4402" spans="1:1">
      <c r="A4402" s="1">
        <v>4391</v>
      </c>
    </row>
    <row r="4403" spans="1:1">
      <c r="A4403" s="1">
        <v>4392</v>
      </c>
    </row>
    <row r="4404" spans="1:1">
      <c r="A4404" s="1">
        <v>4393</v>
      </c>
    </row>
    <row r="4405" spans="1:1">
      <c r="A4405" s="1">
        <v>4394</v>
      </c>
    </row>
    <row r="4406" spans="1:1">
      <c r="A4406" s="1">
        <v>4395</v>
      </c>
    </row>
    <row r="4407" spans="1:1">
      <c r="A4407" s="1">
        <v>4396</v>
      </c>
    </row>
    <row r="4408" spans="1:1">
      <c r="A4408" s="1">
        <v>4397</v>
      </c>
    </row>
    <row r="4409" spans="1:1">
      <c r="A4409" s="1">
        <v>4398</v>
      </c>
    </row>
    <row r="4410" spans="1:1">
      <c r="A4410" s="1">
        <v>4399</v>
      </c>
    </row>
    <row r="4411" spans="1:1">
      <c r="A4411" s="1">
        <v>4400</v>
      </c>
    </row>
    <row r="4412" spans="1:1">
      <c r="A4412" s="1">
        <v>4401</v>
      </c>
    </row>
    <row r="4413" spans="1:1">
      <c r="A4413" s="1">
        <v>4402</v>
      </c>
    </row>
    <row r="4414" spans="1:1">
      <c r="A4414" s="1">
        <v>4403</v>
      </c>
    </row>
    <row r="4415" spans="1:1">
      <c r="A4415" s="1">
        <v>4404</v>
      </c>
    </row>
    <row r="4416" spans="1:1">
      <c r="A4416" s="1">
        <v>4405</v>
      </c>
    </row>
    <row r="4417" spans="1:1">
      <c r="A4417" s="1">
        <v>4406</v>
      </c>
    </row>
    <row r="4418" spans="1:1">
      <c r="A4418" s="1">
        <v>4407</v>
      </c>
    </row>
    <row r="4419" spans="1:1">
      <c r="A4419" s="1">
        <v>4408</v>
      </c>
    </row>
    <row r="4420" spans="1:1">
      <c r="A4420" s="1">
        <v>4409</v>
      </c>
    </row>
    <row r="4421" spans="1:1">
      <c r="A4421" s="1">
        <v>4410</v>
      </c>
    </row>
    <row r="4422" spans="1:1">
      <c r="A4422" s="1">
        <v>4411</v>
      </c>
    </row>
    <row r="4423" spans="1:1">
      <c r="A4423" s="1">
        <v>4412</v>
      </c>
    </row>
    <row r="4424" spans="1:1">
      <c r="A4424" s="1">
        <v>4413</v>
      </c>
    </row>
    <row r="4425" spans="1:1">
      <c r="A4425" s="1">
        <v>4414</v>
      </c>
    </row>
    <row r="4426" spans="1:1">
      <c r="A4426" s="1">
        <v>4415</v>
      </c>
    </row>
    <row r="4427" spans="1:1">
      <c r="A4427" s="1">
        <v>4416</v>
      </c>
    </row>
    <row r="4428" spans="1:1">
      <c r="A4428" s="1">
        <v>4417</v>
      </c>
    </row>
    <row r="4429" spans="1:1">
      <c r="A4429" s="1">
        <v>4418</v>
      </c>
    </row>
    <row r="4430" spans="1:1">
      <c r="A4430" s="1">
        <v>4419</v>
      </c>
    </row>
    <row r="4431" spans="1:1">
      <c r="A4431" s="1">
        <v>4420</v>
      </c>
    </row>
    <row r="4432" spans="1:1">
      <c r="A4432" s="1">
        <v>4421</v>
      </c>
    </row>
    <row r="4433" spans="1:1">
      <c r="A4433" s="1">
        <v>4422</v>
      </c>
    </row>
    <row r="4434" spans="1:1">
      <c r="A4434" s="1">
        <v>4423</v>
      </c>
    </row>
    <row r="4435" spans="1:1">
      <c r="A4435" s="1">
        <v>4424</v>
      </c>
    </row>
    <row r="4436" spans="1:1">
      <c r="A4436" s="1">
        <v>4425</v>
      </c>
    </row>
    <row r="4437" spans="1:1">
      <c r="A4437" s="1">
        <v>4426</v>
      </c>
    </row>
    <row r="4438" spans="1:1">
      <c r="A4438" s="1">
        <v>4427</v>
      </c>
    </row>
    <row r="4439" spans="1:1">
      <c r="A4439" s="1">
        <v>4428</v>
      </c>
    </row>
    <row r="4440" spans="1:1">
      <c r="A4440" s="1">
        <v>4429</v>
      </c>
    </row>
    <row r="4441" spans="1:1">
      <c r="A4441" s="1">
        <v>4430</v>
      </c>
    </row>
    <row r="4442" spans="1:1">
      <c r="A4442" s="1">
        <v>4431</v>
      </c>
    </row>
    <row r="4443" spans="1:1">
      <c r="A4443" s="1">
        <v>4432</v>
      </c>
    </row>
    <row r="4444" spans="1:1">
      <c r="A4444" s="1">
        <v>4433</v>
      </c>
    </row>
    <row r="4445" spans="1:1">
      <c r="A4445" s="1">
        <v>4434</v>
      </c>
    </row>
    <row r="4446" spans="1:1">
      <c r="A4446" s="1">
        <v>4435</v>
      </c>
    </row>
    <row r="4447" spans="1:1">
      <c r="A4447" s="1">
        <v>4436</v>
      </c>
    </row>
    <row r="4448" spans="1:1">
      <c r="A4448" s="1">
        <v>4437</v>
      </c>
    </row>
    <row r="4449" spans="1:1">
      <c r="A4449" s="1">
        <v>4438</v>
      </c>
    </row>
    <row r="4450" spans="1:1">
      <c r="A4450" s="1">
        <v>4439</v>
      </c>
    </row>
    <row r="4451" spans="1:1">
      <c r="A4451" s="1">
        <v>4440</v>
      </c>
    </row>
    <row r="4452" spans="1:1">
      <c r="A4452" s="1">
        <v>4441</v>
      </c>
    </row>
    <row r="4453" spans="1:1">
      <c r="A4453" s="1">
        <v>4442</v>
      </c>
    </row>
    <row r="4454" spans="1:1">
      <c r="A4454" s="1">
        <v>4443</v>
      </c>
    </row>
    <row r="4455" spans="1:1">
      <c r="A4455" s="1">
        <v>4444</v>
      </c>
    </row>
    <row r="4456" spans="1:1">
      <c r="A4456" s="1">
        <v>4445</v>
      </c>
    </row>
    <row r="4457" spans="1:1">
      <c r="A4457" s="1">
        <v>4446</v>
      </c>
    </row>
    <row r="4458" spans="1:1">
      <c r="A4458" s="1">
        <v>4447</v>
      </c>
    </row>
    <row r="4459" spans="1:1">
      <c r="A4459" s="1">
        <v>4448</v>
      </c>
    </row>
    <row r="4460" spans="1:1">
      <c r="A4460" s="1">
        <v>4449</v>
      </c>
    </row>
    <row r="4461" spans="1:1">
      <c r="A4461" s="1">
        <v>4450</v>
      </c>
    </row>
    <row r="4462" spans="1:1">
      <c r="A4462" s="1">
        <v>4451</v>
      </c>
    </row>
    <row r="4463" spans="1:1">
      <c r="A4463" s="1">
        <v>4452</v>
      </c>
    </row>
    <row r="4464" spans="1:1">
      <c r="A4464" s="1">
        <v>4453</v>
      </c>
    </row>
    <row r="4465" spans="1:1">
      <c r="A4465" s="1">
        <v>4454</v>
      </c>
    </row>
    <row r="4466" spans="1:1">
      <c r="A4466" s="1">
        <v>4455</v>
      </c>
    </row>
    <row r="4467" spans="1:1">
      <c r="A4467" s="1">
        <v>4456</v>
      </c>
    </row>
    <row r="4468" spans="1:1">
      <c r="A4468" s="1">
        <v>4457</v>
      </c>
    </row>
    <row r="4469" spans="1:1">
      <c r="A4469" s="1">
        <v>4458</v>
      </c>
    </row>
    <row r="4470" spans="1:1">
      <c r="A4470" s="1">
        <v>4459</v>
      </c>
    </row>
    <row r="4471" spans="1:1">
      <c r="A4471" s="1">
        <v>4460</v>
      </c>
    </row>
    <row r="4472" spans="1:1">
      <c r="A4472" s="1">
        <v>4461</v>
      </c>
    </row>
    <row r="4473" spans="1:1">
      <c r="A4473" s="1">
        <v>4462</v>
      </c>
    </row>
    <row r="4474" spans="1:1">
      <c r="A4474" s="1">
        <v>4463</v>
      </c>
    </row>
    <row r="4475" spans="1:1">
      <c r="A4475" s="1">
        <v>4464</v>
      </c>
    </row>
    <row r="4476" spans="1:1">
      <c r="A4476" s="1">
        <v>4465</v>
      </c>
    </row>
    <row r="4477" spans="1:1">
      <c r="A4477" s="1">
        <v>4466</v>
      </c>
    </row>
    <row r="4478" spans="1:1">
      <c r="A4478" s="1">
        <v>4467</v>
      </c>
    </row>
    <row r="4479" spans="1:1">
      <c r="A4479" s="1">
        <v>4468</v>
      </c>
    </row>
    <row r="4480" spans="1:1">
      <c r="A4480" s="1">
        <v>4469</v>
      </c>
    </row>
    <row r="4481" spans="1:1">
      <c r="A4481" s="1">
        <v>4470</v>
      </c>
    </row>
    <row r="4482" spans="1:1">
      <c r="A4482" s="1">
        <v>4471</v>
      </c>
    </row>
    <row r="4483" spans="1:1">
      <c r="A4483" s="1">
        <v>4472</v>
      </c>
    </row>
    <row r="4484" spans="1:1">
      <c r="A4484" s="1">
        <v>4473</v>
      </c>
    </row>
    <row r="4485" spans="1:1">
      <c r="A4485" s="1">
        <v>4474</v>
      </c>
    </row>
    <row r="4486" spans="1:1">
      <c r="A4486" s="1">
        <v>4475</v>
      </c>
    </row>
    <row r="4487" spans="1:1">
      <c r="A4487" s="1">
        <v>4476</v>
      </c>
    </row>
    <row r="4488" spans="1:1">
      <c r="A4488" s="1">
        <v>4477</v>
      </c>
    </row>
    <row r="4489" spans="1:1">
      <c r="A4489" s="1">
        <v>4478</v>
      </c>
    </row>
    <row r="4490" spans="1:1">
      <c r="A4490" s="1">
        <v>4479</v>
      </c>
    </row>
    <row r="4491" spans="1:1">
      <c r="A4491" s="1">
        <v>4480</v>
      </c>
    </row>
    <row r="4492" spans="1:1">
      <c r="A4492" s="1">
        <v>4481</v>
      </c>
    </row>
    <row r="4493" spans="1:1">
      <c r="A4493" s="1">
        <v>4482</v>
      </c>
    </row>
    <row r="4494" spans="1:1">
      <c r="A4494" s="1">
        <v>4483</v>
      </c>
    </row>
    <row r="4495" spans="1:1">
      <c r="A4495" s="1">
        <v>4484</v>
      </c>
    </row>
    <row r="4496" spans="1:1">
      <c r="A4496" s="1">
        <v>4485</v>
      </c>
    </row>
    <row r="4497" spans="1:1">
      <c r="A4497" s="1">
        <v>4486</v>
      </c>
    </row>
    <row r="4498" spans="1:1">
      <c r="A4498" s="1">
        <v>4487</v>
      </c>
    </row>
    <row r="4499" spans="1:1">
      <c r="A4499" s="1">
        <v>4488</v>
      </c>
    </row>
    <row r="4500" spans="1:1">
      <c r="A4500" s="1">
        <v>4489</v>
      </c>
    </row>
    <row r="4501" spans="1:1">
      <c r="A4501" s="1">
        <v>4490</v>
      </c>
    </row>
    <row r="4502" spans="1:1">
      <c r="A4502" s="1">
        <v>4491</v>
      </c>
    </row>
    <row r="4503" spans="1:1">
      <c r="A4503" s="1">
        <v>4492</v>
      </c>
    </row>
    <row r="4504" spans="1:1">
      <c r="A4504" s="1">
        <v>4493</v>
      </c>
    </row>
    <row r="4505" spans="1:1">
      <c r="A4505" s="1">
        <v>4494</v>
      </c>
    </row>
    <row r="4506" spans="1:1">
      <c r="A4506" s="1">
        <v>4495</v>
      </c>
    </row>
    <row r="4507" spans="1:1">
      <c r="A4507" s="1">
        <v>4496</v>
      </c>
    </row>
    <row r="4508" spans="1:1">
      <c r="A4508" s="1">
        <v>4497</v>
      </c>
    </row>
    <row r="4509" spans="1:1">
      <c r="A4509" s="1">
        <v>4498</v>
      </c>
    </row>
    <row r="4510" spans="1:1">
      <c r="A4510" s="1">
        <v>4499</v>
      </c>
    </row>
    <row r="4511" spans="1:1">
      <c r="A4511" s="1">
        <v>4500</v>
      </c>
    </row>
    <row r="4512" spans="1:1">
      <c r="A4512" s="1">
        <v>4501</v>
      </c>
    </row>
    <row r="4513" spans="1:1">
      <c r="A4513" s="1">
        <v>4502</v>
      </c>
    </row>
    <row r="4514" spans="1:1">
      <c r="A4514" s="1">
        <v>4503</v>
      </c>
    </row>
    <row r="4515" spans="1:1">
      <c r="A4515" s="1">
        <v>4504</v>
      </c>
    </row>
    <row r="4516" spans="1:1">
      <c r="A4516" s="1">
        <v>4505</v>
      </c>
    </row>
    <row r="4517" spans="1:1">
      <c r="A4517" s="1">
        <v>4506</v>
      </c>
    </row>
    <row r="4518" spans="1:1">
      <c r="A4518" s="1">
        <v>4507</v>
      </c>
    </row>
    <row r="4519" spans="1:1">
      <c r="A4519" s="1">
        <v>4508</v>
      </c>
    </row>
    <row r="4520" spans="1:1">
      <c r="A4520" s="1">
        <v>4509</v>
      </c>
    </row>
    <row r="4521" spans="1:1">
      <c r="A4521" s="1">
        <v>4510</v>
      </c>
    </row>
    <row r="4522" spans="1:1">
      <c r="A4522" s="1">
        <v>4511</v>
      </c>
    </row>
    <row r="4523" spans="1:1">
      <c r="A4523" s="1">
        <v>4512</v>
      </c>
    </row>
    <row r="4524" spans="1:1">
      <c r="A4524" s="1">
        <v>4513</v>
      </c>
    </row>
    <row r="4525" spans="1:1">
      <c r="A4525" s="1">
        <v>4514</v>
      </c>
    </row>
    <row r="4526" spans="1:1">
      <c r="A4526" s="1">
        <v>4515</v>
      </c>
    </row>
    <row r="4527" spans="1:1">
      <c r="A4527" s="1">
        <v>4516</v>
      </c>
    </row>
    <row r="4528" spans="1:1">
      <c r="A4528" s="1">
        <v>4517</v>
      </c>
    </row>
    <row r="4529" spans="1:1">
      <c r="A4529" s="1">
        <v>4518</v>
      </c>
    </row>
    <row r="4530" spans="1:1">
      <c r="A4530" s="1">
        <v>4519</v>
      </c>
    </row>
    <row r="4531" spans="1:1">
      <c r="A4531" s="1">
        <v>4520</v>
      </c>
    </row>
    <row r="4532" spans="1:1">
      <c r="A4532" s="1">
        <v>4521</v>
      </c>
    </row>
    <row r="4533" spans="1:1">
      <c r="A4533" s="1">
        <v>4522</v>
      </c>
    </row>
    <row r="4534" spans="1:1">
      <c r="A4534" s="1">
        <v>4523</v>
      </c>
    </row>
    <row r="4535" spans="1:1">
      <c r="A4535" s="1">
        <v>4524</v>
      </c>
    </row>
    <row r="4536" spans="1:1">
      <c r="A4536" s="1">
        <v>4525</v>
      </c>
    </row>
    <row r="4537" spans="1:1">
      <c r="A4537" s="1">
        <v>4526</v>
      </c>
    </row>
    <row r="4538" spans="1:1">
      <c r="A4538" s="1">
        <v>4527</v>
      </c>
    </row>
    <row r="4539" spans="1:1">
      <c r="A4539" s="1">
        <v>4528</v>
      </c>
    </row>
    <row r="4540" spans="1:1">
      <c r="A4540" s="1">
        <v>4529</v>
      </c>
    </row>
    <row r="4541" spans="1:1">
      <c r="A4541" s="1">
        <v>4530</v>
      </c>
    </row>
    <row r="4542" spans="1:1">
      <c r="A4542" s="1">
        <v>4531</v>
      </c>
    </row>
    <row r="4543" spans="1:1">
      <c r="A4543" s="1">
        <v>4532</v>
      </c>
    </row>
    <row r="4544" spans="1:1">
      <c r="A4544" s="1">
        <v>4533</v>
      </c>
    </row>
    <row r="4545" spans="1:1">
      <c r="A4545" s="1">
        <v>4534</v>
      </c>
    </row>
    <row r="4546" spans="1:1">
      <c r="A4546" s="1">
        <v>4535</v>
      </c>
    </row>
    <row r="4547" spans="1:1">
      <c r="A4547" s="1">
        <v>4536</v>
      </c>
    </row>
    <row r="4548" spans="1:1">
      <c r="A4548" s="1">
        <v>4537</v>
      </c>
    </row>
    <row r="4549" spans="1:1">
      <c r="A4549" s="1">
        <v>4538</v>
      </c>
    </row>
    <row r="4550" spans="1:1">
      <c r="A4550" s="1">
        <v>4539</v>
      </c>
    </row>
    <row r="4551" spans="1:1">
      <c r="A4551" s="1">
        <v>4540</v>
      </c>
    </row>
    <row r="4552" spans="1:1">
      <c r="A4552" s="1">
        <v>4541</v>
      </c>
    </row>
    <row r="4553" spans="1:1">
      <c r="A4553" s="1">
        <v>4542</v>
      </c>
    </row>
    <row r="4554" spans="1:1">
      <c r="A4554" s="1">
        <v>4543</v>
      </c>
    </row>
    <row r="4555" spans="1:1">
      <c r="A4555" s="1">
        <v>4544</v>
      </c>
    </row>
    <row r="4556" spans="1:1">
      <c r="A4556" s="1">
        <v>4545</v>
      </c>
    </row>
    <row r="4557" spans="1:1">
      <c r="A4557" s="1">
        <v>4546</v>
      </c>
    </row>
    <row r="4558" spans="1:1">
      <c r="A4558" s="1">
        <v>4547</v>
      </c>
    </row>
    <row r="4559" spans="1:1">
      <c r="A4559" s="1">
        <v>4548</v>
      </c>
    </row>
    <row r="4560" spans="1:1">
      <c r="A4560" s="1">
        <v>4549</v>
      </c>
    </row>
    <row r="4561" spans="1:1">
      <c r="A4561" s="1">
        <v>4550</v>
      </c>
    </row>
    <row r="4562" spans="1:1">
      <c r="A4562" s="1">
        <v>4551</v>
      </c>
    </row>
    <row r="4563" spans="1:1">
      <c r="A4563" s="1">
        <v>4552</v>
      </c>
    </row>
    <row r="4564" spans="1:1">
      <c r="A4564" s="1">
        <v>4553</v>
      </c>
    </row>
    <row r="4565" spans="1:1">
      <c r="A4565" s="1">
        <v>4554</v>
      </c>
    </row>
    <row r="4566" spans="1:1">
      <c r="A4566" s="1">
        <v>4555</v>
      </c>
    </row>
    <row r="4567" spans="1:1">
      <c r="A4567" s="1">
        <v>4556</v>
      </c>
    </row>
    <row r="4568" spans="1:1">
      <c r="A4568" s="1">
        <v>4557</v>
      </c>
    </row>
    <row r="4569" spans="1:1">
      <c r="A4569" s="1">
        <v>4558</v>
      </c>
    </row>
    <row r="4570" spans="1:1">
      <c r="A4570" s="1">
        <v>4559</v>
      </c>
    </row>
    <row r="4571" spans="1:1">
      <c r="A4571" s="1">
        <v>4560</v>
      </c>
    </row>
    <row r="4572" spans="1:1">
      <c r="A4572" s="1">
        <v>4561</v>
      </c>
    </row>
    <row r="4573" spans="1:1">
      <c r="A4573" s="1">
        <v>4562</v>
      </c>
    </row>
    <row r="4574" spans="1:1">
      <c r="A4574" s="1">
        <v>4563</v>
      </c>
    </row>
    <row r="4575" spans="1:1">
      <c r="A4575" s="1">
        <v>4564</v>
      </c>
    </row>
    <row r="4576" spans="1:1">
      <c r="A4576" s="1">
        <v>4565</v>
      </c>
    </row>
    <row r="4577" spans="1:1">
      <c r="A4577" s="1">
        <v>4566</v>
      </c>
    </row>
    <row r="4578" spans="1:1">
      <c r="A4578" s="1">
        <v>4567</v>
      </c>
    </row>
    <row r="4579" spans="1:1">
      <c r="A4579" s="1">
        <v>4568</v>
      </c>
    </row>
    <row r="4580" spans="1:1">
      <c r="A4580" s="1">
        <v>4569</v>
      </c>
    </row>
    <row r="4581" spans="1:1">
      <c r="A4581" s="1">
        <v>4570</v>
      </c>
    </row>
    <row r="4582" spans="1:1">
      <c r="A4582" s="1">
        <v>4571</v>
      </c>
    </row>
    <row r="4583" spans="1:1">
      <c r="A4583" s="1">
        <v>4572</v>
      </c>
    </row>
    <row r="4584" spans="1:1">
      <c r="A4584" s="1">
        <v>4573</v>
      </c>
    </row>
    <row r="4585" spans="1:1">
      <c r="A4585" s="1">
        <v>4574</v>
      </c>
    </row>
    <row r="4586" spans="1:1">
      <c r="A4586" s="1">
        <v>4575</v>
      </c>
    </row>
    <row r="4587" spans="1:1">
      <c r="A4587" s="1">
        <v>4576</v>
      </c>
    </row>
    <row r="4588" spans="1:1">
      <c r="A4588" s="1">
        <v>4577</v>
      </c>
    </row>
    <row r="4589" spans="1:1">
      <c r="A4589" s="1">
        <v>4578</v>
      </c>
    </row>
    <row r="4590" spans="1:1">
      <c r="A4590" s="1">
        <v>4579</v>
      </c>
    </row>
    <row r="4591" spans="1:1">
      <c r="A4591" s="1">
        <v>4580</v>
      </c>
    </row>
    <row r="4592" spans="1:1">
      <c r="A4592" s="1">
        <v>4581</v>
      </c>
    </row>
    <row r="4593" spans="1:1">
      <c r="A4593" s="1">
        <v>4582</v>
      </c>
    </row>
    <row r="4594" spans="1:1">
      <c r="A4594" s="1">
        <v>4583</v>
      </c>
    </row>
    <row r="4595" spans="1:1">
      <c r="A4595" s="1">
        <v>4584</v>
      </c>
    </row>
    <row r="4596" spans="1:1">
      <c r="A4596" s="1">
        <v>4585</v>
      </c>
    </row>
    <row r="4597" spans="1:1">
      <c r="A4597" s="1">
        <v>4586</v>
      </c>
    </row>
    <row r="4598" spans="1:1">
      <c r="A4598" s="1">
        <v>4587</v>
      </c>
    </row>
    <row r="4599" spans="1:1">
      <c r="A4599" s="1">
        <v>4588</v>
      </c>
    </row>
    <row r="4600" spans="1:1">
      <c r="A4600" s="1">
        <v>4589</v>
      </c>
    </row>
    <row r="4601" spans="1:1">
      <c r="A4601" s="1">
        <v>4590</v>
      </c>
    </row>
    <row r="4602" spans="1:1">
      <c r="A4602" s="1">
        <v>4591</v>
      </c>
    </row>
    <row r="4603" spans="1:1">
      <c r="A4603" s="1">
        <v>4592</v>
      </c>
    </row>
    <row r="4604" spans="1:1">
      <c r="A4604" s="1">
        <v>4593</v>
      </c>
    </row>
    <row r="4605" spans="1:1">
      <c r="A4605" s="1">
        <v>4594</v>
      </c>
    </row>
    <row r="4606" spans="1:1">
      <c r="A4606" s="1">
        <v>4595</v>
      </c>
    </row>
    <row r="4607" spans="1:1">
      <c r="A4607" s="1">
        <v>4596</v>
      </c>
    </row>
    <row r="4608" spans="1:1">
      <c r="A4608" s="1">
        <v>4597</v>
      </c>
    </row>
    <row r="4609" spans="1:1">
      <c r="A4609" s="1">
        <v>4598</v>
      </c>
    </row>
    <row r="4610" spans="1:1">
      <c r="A4610" s="1">
        <v>4599</v>
      </c>
    </row>
    <row r="4611" spans="1:1">
      <c r="A4611" s="1">
        <v>4600</v>
      </c>
    </row>
    <row r="4612" spans="1:1">
      <c r="A4612" s="1">
        <v>4601</v>
      </c>
    </row>
    <row r="4613" spans="1:1">
      <c r="A4613" s="1">
        <v>4602</v>
      </c>
    </row>
    <row r="4614" spans="1:1">
      <c r="A4614" s="1">
        <v>4603</v>
      </c>
    </row>
    <row r="4615" spans="1:1">
      <c r="A4615" s="1">
        <v>4604</v>
      </c>
    </row>
    <row r="4616" spans="1:1">
      <c r="A4616" s="1">
        <v>4605</v>
      </c>
    </row>
    <row r="4617" spans="1:1">
      <c r="A4617" s="1">
        <v>4606</v>
      </c>
    </row>
    <row r="4618" spans="1:1">
      <c r="A4618" s="1">
        <v>4607</v>
      </c>
    </row>
    <row r="4619" spans="1:1">
      <c r="A4619" s="1">
        <v>4608</v>
      </c>
    </row>
    <row r="4620" spans="1:1">
      <c r="A4620" s="1">
        <v>4609</v>
      </c>
    </row>
    <row r="4621" spans="1:1">
      <c r="A4621" s="1">
        <v>4610</v>
      </c>
    </row>
    <row r="4622" spans="1:1">
      <c r="A4622" s="1">
        <v>4611</v>
      </c>
    </row>
    <row r="4623" spans="1:1">
      <c r="A4623" s="1">
        <v>4612</v>
      </c>
    </row>
    <row r="4624" spans="1:1">
      <c r="A4624" s="1">
        <v>4613</v>
      </c>
    </row>
    <row r="4625" spans="1:1">
      <c r="A4625" s="1">
        <v>4614</v>
      </c>
    </row>
    <row r="4626" spans="1:1">
      <c r="A4626" s="1">
        <v>4615</v>
      </c>
    </row>
    <row r="4627" spans="1:1">
      <c r="A4627" s="1">
        <v>4616</v>
      </c>
    </row>
    <row r="4628" spans="1:1">
      <c r="A4628" s="1">
        <v>4617</v>
      </c>
    </row>
    <row r="4629" spans="1:1">
      <c r="A4629" s="1">
        <v>4618</v>
      </c>
    </row>
    <row r="4630" spans="1:1">
      <c r="A4630" s="1">
        <v>4619</v>
      </c>
    </row>
    <row r="4631" spans="1:1">
      <c r="A4631" s="1">
        <v>4620</v>
      </c>
    </row>
    <row r="4632" spans="1:1">
      <c r="A4632" s="1">
        <v>4621</v>
      </c>
    </row>
    <row r="4633" spans="1:1">
      <c r="A4633" s="1">
        <v>4622</v>
      </c>
    </row>
    <row r="4634" spans="1:1">
      <c r="A4634" s="1">
        <v>4623</v>
      </c>
    </row>
    <row r="4635" spans="1:1">
      <c r="A4635" s="1">
        <v>4624</v>
      </c>
    </row>
    <row r="4636" spans="1:1">
      <c r="A4636" s="1">
        <v>4625</v>
      </c>
    </row>
    <row r="4637" spans="1:1">
      <c r="A4637" s="1">
        <v>4626</v>
      </c>
    </row>
    <row r="4638" spans="1:1">
      <c r="A4638" s="1">
        <v>4627</v>
      </c>
    </row>
    <row r="4639" spans="1:1">
      <c r="A4639" s="1">
        <v>4628</v>
      </c>
    </row>
    <row r="4640" spans="1:1">
      <c r="A4640" s="1">
        <v>4629</v>
      </c>
    </row>
    <row r="4641" spans="1:1">
      <c r="A4641" s="1">
        <v>4630</v>
      </c>
    </row>
    <row r="4642" spans="1:1">
      <c r="A4642" s="1">
        <v>4631</v>
      </c>
    </row>
    <row r="4643" spans="1:1">
      <c r="A4643" s="1">
        <v>4632</v>
      </c>
    </row>
    <row r="4644" spans="1:1">
      <c r="A4644" s="1">
        <v>4633</v>
      </c>
    </row>
    <row r="4645" spans="1:1">
      <c r="A4645" s="1">
        <v>4634</v>
      </c>
    </row>
    <row r="4646" spans="1:1">
      <c r="A4646" s="1">
        <v>4635</v>
      </c>
    </row>
    <row r="4647" spans="1:1">
      <c r="A4647" s="1">
        <v>4636</v>
      </c>
    </row>
    <row r="4648" spans="1:1">
      <c r="A4648" s="1">
        <v>4637</v>
      </c>
    </row>
    <row r="4649" spans="1:1">
      <c r="A4649" s="1">
        <v>4638</v>
      </c>
    </row>
    <row r="4650" spans="1:1">
      <c r="A4650" s="1">
        <v>4639</v>
      </c>
    </row>
    <row r="4651" spans="1:1">
      <c r="A4651" s="1">
        <v>4640</v>
      </c>
    </row>
    <row r="4652" spans="1:1">
      <c r="A4652" s="1">
        <v>4641</v>
      </c>
    </row>
    <row r="4653" spans="1:1">
      <c r="A4653" s="1">
        <v>4642</v>
      </c>
    </row>
    <row r="4654" spans="1:1">
      <c r="A4654" s="1">
        <v>4643</v>
      </c>
    </row>
    <row r="4655" spans="1:1">
      <c r="A4655" s="1">
        <v>4644</v>
      </c>
    </row>
    <row r="4656" spans="1:1">
      <c r="A4656" s="1">
        <v>4645</v>
      </c>
    </row>
    <row r="4657" spans="1:1">
      <c r="A4657" s="1">
        <v>4646</v>
      </c>
    </row>
    <row r="4658" spans="1:1">
      <c r="A4658" s="1">
        <v>4647</v>
      </c>
    </row>
    <row r="4659" spans="1:1">
      <c r="A4659" s="1">
        <v>4648</v>
      </c>
    </row>
    <row r="4660" spans="1:1">
      <c r="A4660" s="1">
        <v>4649</v>
      </c>
    </row>
    <row r="4661" spans="1:1">
      <c r="A4661" s="1">
        <v>4650</v>
      </c>
    </row>
    <row r="4662" spans="1:1">
      <c r="A4662" s="1">
        <v>4651</v>
      </c>
    </row>
    <row r="4663" spans="1:1">
      <c r="A4663" s="1">
        <v>4652</v>
      </c>
    </row>
    <row r="4664" spans="1:1">
      <c r="A4664" s="1">
        <v>4653</v>
      </c>
    </row>
    <row r="4665" spans="1:1">
      <c r="A4665" s="1">
        <v>4654</v>
      </c>
    </row>
    <row r="4666" spans="1:1">
      <c r="A4666" s="1">
        <v>4655</v>
      </c>
    </row>
    <row r="4667" spans="1:1">
      <c r="A4667" s="1">
        <v>4656</v>
      </c>
    </row>
    <row r="4668" spans="1:1">
      <c r="A4668" s="1">
        <v>4657</v>
      </c>
    </row>
    <row r="4669" spans="1:1">
      <c r="A4669" s="1">
        <v>4658</v>
      </c>
    </row>
    <row r="4670" spans="1:1">
      <c r="A4670" s="1">
        <v>4659</v>
      </c>
    </row>
    <row r="4671" spans="1:1">
      <c r="A4671" s="1">
        <v>4660</v>
      </c>
    </row>
    <row r="4672" spans="1:1">
      <c r="A4672" s="1">
        <v>4661</v>
      </c>
    </row>
    <row r="4673" spans="1:1">
      <c r="A4673" s="1">
        <v>4662</v>
      </c>
    </row>
    <row r="4674" spans="1:1">
      <c r="A4674" s="1">
        <v>4663</v>
      </c>
    </row>
    <row r="4675" spans="1:1">
      <c r="A4675" s="1">
        <v>4664</v>
      </c>
    </row>
    <row r="4676" spans="1:1">
      <c r="A4676" s="1">
        <v>4665</v>
      </c>
    </row>
    <row r="4677" spans="1:1">
      <c r="A4677" s="1">
        <v>4666</v>
      </c>
    </row>
    <row r="4678" spans="1:1">
      <c r="A4678" s="1">
        <v>4667</v>
      </c>
    </row>
    <row r="4679" spans="1:1">
      <c r="A4679" s="1">
        <v>4668</v>
      </c>
    </row>
    <row r="4680" spans="1:1">
      <c r="A4680" s="1">
        <v>4669</v>
      </c>
    </row>
    <row r="4681" spans="1:1">
      <c r="A4681" s="1">
        <v>4670</v>
      </c>
    </row>
    <row r="4682" spans="1:1">
      <c r="A4682" s="1">
        <v>4671</v>
      </c>
    </row>
    <row r="4683" spans="1:1">
      <c r="A4683" s="1">
        <v>4672</v>
      </c>
    </row>
    <row r="4684" spans="1:1">
      <c r="A4684" s="1">
        <v>4673</v>
      </c>
    </row>
    <row r="4685" spans="1:1">
      <c r="A4685" s="1">
        <v>4674</v>
      </c>
    </row>
    <row r="4686" spans="1:1">
      <c r="A4686" s="1">
        <v>4675</v>
      </c>
    </row>
    <row r="4687" spans="1:1">
      <c r="A4687" s="1">
        <v>4676</v>
      </c>
    </row>
    <row r="4688" spans="1:1">
      <c r="A4688" s="1">
        <v>4677</v>
      </c>
    </row>
    <row r="4689" spans="1:1">
      <c r="A4689" s="1">
        <v>4678</v>
      </c>
    </row>
    <row r="4690" spans="1:1">
      <c r="A4690" s="1">
        <v>4679</v>
      </c>
    </row>
    <row r="4691" spans="1:1">
      <c r="A4691" s="1">
        <v>4680</v>
      </c>
    </row>
    <row r="4692" spans="1:1">
      <c r="A4692" s="1">
        <v>4681</v>
      </c>
    </row>
    <row r="4693" spans="1:1">
      <c r="A4693" s="1">
        <v>4682</v>
      </c>
    </row>
    <row r="4694" spans="1:1">
      <c r="A4694" s="1">
        <v>4683</v>
      </c>
    </row>
    <row r="4695" spans="1:1">
      <c r="A4695" s="1">
        <v>4684</v>
      </c>
    </row>
    <row r="4696" spans="1:1">
      <c r="A4696" s="1">
        <v>4685</v>
      </c>
    </row>
    <row r="4697" spans="1:1">
      <c r="A4697" s="1">
        <v>4686</v>
      </c>
    </row>
    <row r="4698" spans="1:1">
      <c r="A4698" s="1">
        <v>4687</v>
      </c>
    </row>
    <row r="4699" spans="1:1">
      <c r="A4699" s="1">
        <v>4688</v>
      </c>
    </row>
    <row r="4700" spans="1:1">
      <c r="A4700" s="1">
        <v>4689</v>
      </c>
    </row>
    <row r="4701" spans="1:1">
      <c r="A4701" s="1">
        <v>4690</v>
      </c>
    </row>
    <row r="4702" spans="1:1">
      <c r="A4702" s="1">
        <v>4691</v>
      </c>
    </row>
    <row r="4703" spans="1:1">
      <c r="A4703" s="1">
        <v>4692</v>
      </c>
    </row>
    <row r="4704" spans="1:1">
      <c r="A4704" s="1">
        <v>4693</v>
      </c>
    </row>
    <row r="4705" spans="1:1">
      <c r="A4705" s="1">
        <v>4694</v>
      </c>
    </row>
    <row r="4706" spans="1:1">
      <c r="A4706" s="1">
        <v>4695</v>
      </c>
    </row>
    <row r="4707" spans="1:1">
      <c r="A4707" s="1">
        <v>4696</v>
      </c>
    </row>
    <row r="4708" spans="1:1">
      <c r="A4708" s="1">
        <v>4697</v>
      </c>
    </row>
    <row r="4709" spans="1:1">
      <c r="A4709" s="1">
        <v>4698</v>
      </c>
    </row>
    <row r="4710" spans="1:1">
      <c r="A4710" s="1">
        <v>4699</v>
      </c>
    </row>
    <row r="4711" spans="1:1">
      <c r="A4711" s="1">
        <v>4700</v>
      </c>
    </row>
    <row r="4712" spans="1:1">
      <c r="A4712" s="1">
        <v>4701</v>
      </c>
    </row>
    <row r="4713" spans="1:1">
      <c r="A4713" s="1">
        <v>4702</v>
      </c>
    </row>
    <row r="4714" spans="1:1">
      <c r="A4714" s="1">
        <v>4703</v>
      </c>
    </row>
    <row r="4715" spans="1:1">
      <c r="A4715" s="1">
        <v>4704</v>
      </c>
    </row>
    <row r="4716" spans="1:1">
      <c r="A4716" s="1">
        <v>4705</v>
      </c>
    </row>
    <row r="4717" spans="1:1">
      <c r="A4717" s="1">
        <v>4706</v>
      </c>
    </row>
    <row r="4718" spans="1:1">
      <c r="A4718" s="1">
        <v>4707</v>
      </c>
    </row>
    <row r="4719" spans="1:1">
      <c r="A4719" s="1">
        <v>4708</v>
      </c>
    </row>
    <row r="4720" spans="1:1">
      <c r="A4720" s="1">
        <v>4709</v>
      </c>
    </row>
    <row r="4721" spans="1:1">
      <c r="A4721" s="1">
        <v>4710</v>
      </c>
    </row>
    <row r="4722" spans="1:1">
      <c r="A4722" s="1">
        <v>4711</v>
      </c>
    </row>
    <row r="4723" spans="1:1">
      <c r="A4723" s="1">
        <v>4712</v>
      </c>
    </row>
    <row r="4724" spans="1:1">
      <c r="A4724" s="1">
        <v>4713</v>
      </c>
    </row>
    <row r="4725" spans="1:1">
      <c r="A4725" s="1">
        <v>4714</v>
      </c>
    </row>
    <row r="4726" spans="1:1">
      <c r="A4726" s="1">
        <v>4715</v>
      </c>
    </row>
    <row r="4727" spans="1:1">
      <c r="A4727" s="1">
        <v>4716</v>
      </c>
    </row>
    <row r="4728" spans="1:1">
      <c r="A4728" s="1">
        <v>4717</v>
      </c>
    </row>
    <row r="4729" spans="1:1">
      <c r="A4729" s="1">
        <v>4718</v>
      </c>
    </row>
    <row r="4730" spans="1:1">
      <c r="A4730" s="1">
        <v>4719</v>
      </c>
    </row>
    <row r="4731" spans="1:1">
      <c r="A4731" s="1">
        <v>4720</v>
      </c>
    </row>
    <row r="4732" spans="1:1">
      <c r="A4732" s="1">
        <v>4721</v>
      </c>
    </row>
    <row r="4733" spans="1:1">
      <c r="A4733" s="1">
        <v>4722</v>
      </c>
    </row>
    <row r="4734" spans="1:1">
      <c r="A4734" s="1">
        <v>4723</v>
      </c>
    </row>
    <row r="4735" spans="1:1">
      <c r="A4735" s="1">
        <v>4724</v>
      </c>
    </row>
    <row r="4736" spans="1:1">
      <c r="A4736" s="1">
        <v>4725</v>
      </c>
    </row>
    <row r="4737" spans="1:1">
      <c r="A4737" s="1">
        <v>4726</v>
      </c>
    </row>
    <row r="4738" spans="1:1">
      <c r="A4738" s="1">
        <v>4727</v>
      </c>
    </row>
    <row r="4739" spans="1:1">
      <c r="A4739" s="1">
        <v>4728</v>
      </c>
    </row>
    <row r="4740" spans="1:1">
      <c r="A4740" s="1">
        <v>4729</v>
      </c>
    </row>
    <row r="4741" spans="1:1">
      <c r="A4741" s="1">
        <v>4730</v>
      </c>
    </row>
    <row r="4742" spans="1:1">
      <c r="A4742" s="1">
        <v>4731</v>
      </c>
    </row>
    <row r="4743" spans="1:1">
      <c r="A4743" s="1">
        <v>4732</v>
      </c>
    </row>
    <row r="4744" spans="1:1">
      <c r="A4744" s="1">
        <v>4733</v>
      </c>
    </row>
    <row r="4745" spans="1:1">
      <c r="A4745" s="1">
        <v>4734</v>
      </c>
    </row>
    <row r="4746" spans="1:1">
      <c r="A4746" s="1">
        <v>4735</v>
      </c>
    </row>
    <row r="4747" spans="1:1">
      <c r="A4747" s="1">
        <v>4736</v>
      </c>
    </row>
    <row r="4748" spans="1:1">
      <c r="A4748" s="1">
        <v>4737</v>
      </c>
    </row>
    <row r="4749" spans="1:1">
      <c r="A4749" s="1">
        <v>4738</v>
      </c>
    </row>
    <row r="4750" spans="1:1">
      <c r="A4750" s="1">
        <v>4739</v>
      </c>
    </row>
    <row r="4751" spans="1:1">
      <c r="A4751" s="1">
        <v>4740</v>
      </c>
    </row>
    <row r="4752" spans="1:1">
      <c r="A4752" s="1">
        <v>4741</v>
      </c>
    </row>
    <row r="4753" spans="1:1">
      <c r="A4753" s="1">
        <v>4742</v>
      </c>
    </row>
    <row r="4754" spans="1:1">
      <c r="A4754" s="1">
        <v>4743</v>
      </c>
    </row>
    <row r="4755" spans="1:1">
      <c r="A4755" s="1">
        <v>4744</v>
      </c>
    </row>
    <row r="4756" spans="1:1">
      <c r="A4756" s="1">
        <v>4745</v>
      </c>
    </row>
    <row r="4757" spans="1:1">
      <c r="A4757" s="1">
        <v>4746</v>
      </c>
    </row>
    <row r="4758" spans="1:1">
      <c r="A4758" s="1">
        <v>4747</v>
      </c>
    </row>
    <row r="4759" spans="1:1">
      <c r="A4759" s="1">
        <v>4748</v>
      </c>
    </row>
    <row r="4760" spans="1:1">
      <c r="A4760" s="1">
        <v>4749</v>
      </c>
    </row>
    <row r="4761" spans="1:1">
      <c r="A4761" s="1">
        <v>4750</v>
      </c>
    </row>
    <row r="4762" spans="1:1">
      <c r="A4762" s="1">
        <v>4751</v>
      </c>
    </row>
    <row r="4763" spans="1:1">
      <c r="A4763" s="1">
        <v>4752</v>
      </c>
    </row>
    <row r="4764" spans="1:1">
      <c r="A4764" s="1">
        <v>4753</v>
      </c>
    </row>
    <row r="4765" spans="1:1">
      <c r="A4765" s="1">
        <v>4754</v>
      </c>
    </row>
    <row r="4766" spans="1:1">
      <c r="A4766" s="1">
        <v>4755</v>
      </c>
    </row>
    <row r="4767" spans="1:1">
      <c r="A4767" s="1">
        <v>4756</v>
      </c>
    </row>
    <row r="4768" spans="1:1">
      <c r="A4768" s="1">
        <v>4757</v>
      </c>
    </row>
    <row r="4769" spans="1:1">
      <c r="A4769" s="1">
        <v>4758</v>
      </c>
    </row>
    <row r="4770" spans="1:1">
      <c r="A4770" s="1">
        <v>4759</v>
      </c>
    </row>
    <row r="4771" spans="1:1">
      <c r="A4771" s="1">
        <v>4760</v>
      </c>
    </row>
    <row r="4772" spans="1:1">
      <c r="A4772" s="1">
        <v>4761</v>
      </c>
    </row>
    <row r="4773" spans="1:1">
      <c r="A4773" s="1">
        <v>4762</v>
      </c>
    </row>
    <row r="4774" spans="1:1">
      <c r="A4774" s="1">
        <v>4763</v>
      </c>
    </row>
    <row r="4775" spans="1:1">
      <c r="A4775" s="1">
        <v>4764</v>
      </c>
    </row>
    <row r="4776" spans="1:1">
      <c r="A4776" s="1">
        <v>4765</v>
      </c>
    </row>
    <row r="4777" spans="1:1">
      <c r="A4777" s="1">
        <v>4766</v>
      </c>
    </row>
    <row r="4778" spans="1:1">
      <c r="A4778" s="1">
        <v>4767</v>
      </c>
    </row>
    <row r="4779" spans="1:1">
      <c r="A4779" s="1">
        <v>4768</v>
      </c>
    </row>
    <row r="4780" spans="1:1">
      <c r="A4780" s="1">
        <v>4769</v>
      </c>
    </row>
    <row r="4781" spans="1:1">
      <c r="A4781" s="1">
        <v>4770</v>
      </c>
    </row>
    <row r="4782" spans="1:1">
      <c r="A4782" s="1">
        <v>4771</v>
      </c>
    </row>
    <row r="4783" spans="1:1">
      <c r="A4783" s="1">
        <v>4772</v>
      </c>
    </row>
    <row r="4784" spans="1:1">
      <c r="A4784" s="1">
        <v>4773</v>
      </c>
    </row>
    <row r="4785" spans="1:1">
      <c r="A4785" s="1">
        <v>4774</v>
      </c>
    </row>
    <row r="4786" spans="1:1">
      <c r="A4786" s="1">
        <v>4775</v>
      </c>
    </row>
    <row r="4787" spans="1:1">
      <c r="A4787" s="1">
        <v>4776</v>
      </c>
    </row>
    <row r="4788" spans="1:1">
      <c r="A4788" s="1">
        <v>4777</v>
      </c>
    </row>
    <row r="4789" spans="1:1">
      <c r="A4789" s="1">
        <v>4778</v>
      </c>
    </row>
    <row r="4790" spans="1:1">
      <c r="A4790" s="1">
        <v>4779</v>
      </c>
    </row>
    <row r="4791" spans="1:1">
      <c r="A4791" s="1">
        <v>4780</v>
      </c>
    </row>
    <row r="4792" spans="1:1">
      <c r="A4792" s="1">
        <v>4781</v>
      </c>
    </row>
    <row r="4793" spans="1:1">
      <c r="A4793" s="1">
        <v>4782</v>
      </c>
    </row>
    <row r="4794" spans="1:1">
      <c r="A4794" s="1">
        <v>4783</v>
      </c>
    </row>
    <row r="4795" spans="1:1">
      <c r="A4795" s="1">
        <v>4784</v>
      </c>
    </row>
    <row r="4796" spans="1:1">
      <c r="A4796" s="1">
        <v>4785</v>
      </c>
    </row>
    <row r="4797" spans="1:1">
      <c r="A4797" s="1">
        <v>4786</v>
      </c>
    </row>
    <row r="4798" spans="1:1">
      <c r="A4798" s="1">
        <v>4787</v>
      </c>
    </row>
    <row r="4799" spans="1:1">
      <c r="A4799" s="1">
        <v>4788</v>
      </c>
    </row>
    <row r="4800" spans="1:1">
      <c r="A4800" s="1">
        <v>4789</v>
      </c>
    </row>
    <row r="4801" spans="1:1">
      <c r="A4801" s="1">
        <v>4790</v>
      </c>
    </row>
    <row r="4802" spans="1:1">
      <c r="A4802" s="1">
        <v>4791</v>
      </c>
    </row>
    <row r="4803" spans="1:1">
      <c r="A4803" s="1">
        <v>4792</v>
      </c>
    </row>
    <row r="4804" spans="1:1">
      <c r="A4804" s="1">
        <v>4793</v>
      </c>
    </row>
    <row r="4805" spans="1:1">
      <c r="A4805" s="1">
        <v>4794</v>
      </c>
    </row>
    <row r="4806" spans="1:1">
      <c r="A4806" s="1">
        <v>4795</v>
      </c>
    </row>
    <row r="4807" spans="1:1">
      <c r="A4807" s="1">
        <v>4796</v>
      </c>
    </row>
    <row r="4808" spans="1:1">
      <c r="A4808" s="1">
        <v>4797</v>
      </c>
    </row>
    <row r="4809" spans="1:1">
      <c r="A4809" s="1">
        <v>4798</v>
      </c>
    </row>
    <row r="4810" spans="1:1">
      <c r="A4810" s="1">
        <v>4799</v>
      </c>
    </row>
    <row r="4811" spans="1:1">
      <c r="A4811" s="1">
        <v>4800</v>
      </c>
    </row>
    <row r="4812" spans="1:1">
      <c r="A4812" s="1">
        <v>4801</v>
      </c>
    </row>
    <row r="4813" spans="1:1">
      <c r="A4813" s="1">
        <v>4802</v>
      </c>
    </row>
    <row r="4814" spans="1:1">
      <c r="A4814" s="1">
        <v>4803</v>
      </c>
    </row>
    <row r="4815" spans="1:1">
      <c r="A4815" s="1">
        <v>4804</v>
      </c>
    </row>
    <row r="4816" spans="1:1">
      <c r="A4816" s="1">
        <v>4805</v>
      </c>
    </row>
    <row r="4817" spans="1:1">
      <c r="A4817" s="1">
        <v>4806</v>
      </c>
    </row>
    <row r="4818" spans="1:1">
      <c r="A4818" s="1">
        <v>4807</v>
      </c>
    </row>
    <row r="4819" spans="1:1">
      <c r="A4819" s="1">
        <v>4808</v>
      </c>
    </row>
    <row r="4820" spans="1:1">
      <c r="A4820" s="1">
        <v>4809</v>
      </c>
    </row>
    <row r="4821" spans="1:1">
      <c r="A4821" s="1">
        <v>4810</v>
      </c>
    </row>
    <row r="4822" spans="1:1">
      <c r="A4822" s="1">
        <v>4811</v>
      </c>
    </row>
    <row r="4823" spans="1:1">
      <c r="A4823" s="1">
        <v>4812</v>
      </c>
    </row>
    <row r="4824" spans="1:1">
      <c r="A4824" s="1">
        <v>4813</v>
      </c>
    </row>
    <row r="4825" spans="1:1">
      <c r="A4825" s="1">
        <v>4814</v>
      </c>
    </row>
    <row r="4826" spans="1:1">
      <c r="A4826" s="1">
        <v>4815</v>
      </c>
    </row>
    <row r="4827" spans="1:1">
      <c r="A4827" s="1">
        <v>4816</v>
      </c>
    </row>
    <row r="4828" spans="1:1">
      <c r="A4828" s="1">
        <v>4817</v>
      </c>
    </row>
    <row r="4829" spans="1:1">
      <c r="A4829" s="1">
        <v>4818</v>
      </c>
    </row>
    <row r="4830" spans="1:1">
      <c r="A4830" s="1">
        <v>4819</v>
      </c>
    </row>
    <row r="4831" spans="1:1">
      <c r="A4831" s="1">
        <v>4820</v>
      </c>
    </row>
    <row r="4832" spans="1:1">
      <c r="A4832" s="1">
        <v>4821</v>
      </c>
    </row>
    <row r="4833" spans="1:1">
      <c r="A4833" s="1">
        <v>4822</v>
      </c>
    </row>
    <row r="4834" spans="1:1">
      <c r="A4834" s="1">
        <v>4823</v>
      </c>
    </row>
    <row r="4835" spans="1:1">
      <c r="A4835" s="1">
        <v>4824</v>
      </c>
    </row>
    <row r="4836" spans="1:1">
      <c r="A4836" s="1">
        <v>4825</v>
      </c>
    </row>
    <row r="4837" spans="1:1">
      <c r="A4837" s="1">
        <v>4826</v>
      </c>
    </row>
    <row r="4838" spans="1:1">
      <c r="A4838" s="1">
        <v>4827</v>
      </c>
    </row>
    <row r="4839" spans="1:1">
      <c r="A4839" s="1">
        <v>4828</v>
      </c>
    </row>
    <row r="4840" spans="1:1">
      <c r="A4840" s="1">
        <v>4829</v>
      </c>
    </row>
    <row r="4841" spans="1:1">
      <c r="A4841" s="1">
        <v>4830</v>
      </c>
    </row>
    <row r="4842" spans="1:1">
      <c r="A4842" s="1">
        <v>4831</v>
      </c>
    </row>
    <row r="4843" spans="1:1">
      <c r="A4843" s="1">
        <v>4832</v>
      </c>
    </row>
    <row r="4844" spans="1:1">
      <c r="A4844" s="1">
        <v>4833</v>
      </c>
    </row>
    <row r="4845" spans="1:1">
      <c r="A4845" s="1">
        <v>4834</v>
      </c>
    </row>
    <row r="4846" spans="1:1">
      <c r="A4846" s="1">
        <v>4835</v>
      </c>
    </row>
    <row r="4847" spans="1:1">
      <c r="A4847" s="1">
        <v>4836</v>
      </c>
    </row>
    <row r="4848" spans="1:1">
      <c r="A4848" s="1">
        <v>4837</v>
      </c>
    </row>
    <row r="4849" spans="1:1">
      <c r="A4849" s="1">
        <v>4838</v>
      </c>
    </row>
    <row r="4850" spans="1:1">
      <c r="A4850" s="1">
        <v>4839</v>
      </c>
    </row>
    <row r="4851" spans="1:1">
      <c r="A4851" s="1">
        <v>4840</v>
      </c>
    </row>
    <row r="4852" spans="1:1">
      <c r="A4852" s="1">
        <v>4841</v>
      </c>
    </row>
    <row r="4853" spans="1:1">
      <c r="A4853" s="1">
        <v>4842</v>
      </c>
    </row>
    <row r="4854" spans="1:1">
      <c r="A4854" s="1">
        <v>4843</v>
      </c>
    </row>
    <row r="4855" spans="1:1">
      <c r="A4855" s="1">
        <v>4844</v>
      </c>
    </row>
    <row r="4856" spans="1:1">
      <c r="A4856" s="1">
        <v>4845</v>
      </c>
    </row>
    <row r="4857" spans="1:1">
      <c r="A4857" s="1">
        <v>4846</v>
      </c>
    </row>
    <row r="4858" spans="1:1">
      <c r="A4858" s="1">
        <v>4847</v>
      </c>
    </row>
    <row r="4859" spans="1:1">
      <c r="A4859" s="1">
        <v>4848</v>
      </c>
    </row>
    <row r="4860" spans="1:1">
      <c r="A4860" s="1">
        <v>4849</v>
      </c>
    </row>
    <row r="4861" spans="1:1">
      <c r="A4861" s="1">
        <v>4850</v>
      </c>
    </row>
    <row r="4862" spans="1:1">
      <c r="A4862" s="1">
        <v>4851</v>
      </c>
    </row>
    <row r="4863" spans="1:1">
      <c r="A4863" s="1">
        <v>4852</v>
      </c>
    </row>
    <row r="4864" spans="1:1">
      <c r="A4864" s="1">
        <v>4853</v>
      </c>
    </row>
    <row r="4865" spans="1:1">
      <c r="A4865" s="1">
        <v>4854</v>
      </c>
    </row>
    <row r="4866" spans="1:1">
      <c r="A4866" s="1">
        <v>4855</v>
      </c>
    </row>
    <row r="4867" spans="1:1">
      <c r="A4867" s="1">
        <v>4856</v>
      </c>
    </row>
    <row r="4868" spans="1:1">
      <c r="A4868" s="1">
        <v>4857</v>
      </c>
    </row>
    <row r="4869" spans="1:1">
      <c r="A4869" s="1">
        <v>4858</v>
      </c>
    </row>
    <row r="4870" spans="1:1">
      <c r="A4870" s="1">
        <v>4859</v>
      </c>
    </row>
    <row r="4871" spans="1:1">
      <c r="A4871" s="1">
        <v>4860</v>
      </c>
    </row>
    <row r="4872" spans="1:1">
      <c r="A4872" s="1">
        <v>4861</v>
      </c>
    </row>
    <row r="4873" spans="1:1">
      <c r="A4873" s="1">
        <v>4862</v>
      </c>
    </row>
    <row r="4874" spans="1:1">
      <c r="A4874" s="1">
        <v>4863</v>
      </c>
    </row>
    <row r="4875" spans="1:1">
      <c r="A4875" s="1">
        <v>4864</v>
      </c>
    </row>
    <row r="4876" spans="1:1">
      <c r="A4876" s="1">
        <v>4865</v>
      </c>
    </row>
    <row r="4877" spans="1:1">
      <c r="A4877" s="1">
        <v>4866</v>
      </c>
    </row>
    <row r="4878" spans="1:1">
      <c r="A4878" s="1">
        <v>4867</v>
      </c>
    </row>
    <row r="4879" spans="1:1">
      <c r="A4879" s="1">
        <v>4868</v>
      </c>
    </row>
    <row r="4880" spans="1:1">
      <c r="A4880" s="1">
        <v>4869</v>
      </c>
    </row>
    <row r="4881" spans="1:1">
      <c r="A4881" s="1">
        <v>4870</v>
      </c>
    </row>
    <row r="4882" spans="1:1">
      <c r="A4882" s="1">
        <v>4871</v>
      </c>
    </row>
    <row r="4883" spans="1:1">
      <c r="A4883" s="1">
        <v>4872</v>
      </c>
    </row>
    <row r="4884" spans="1:1">
      <c r="A4884" s="1">
        <v>4873</v>
      </c>
    </row>
    <row r="4885" spans="1:1">
      <c r="A4885" s="1">
        <v>4874</v>
      </c>
    </row>
    <row r="4886" spans="1:1">
      <c r="A4886" s="1">
        <v>4875</v>
      </c>
    </row>
    <row r="4887" spans="1:1">
      <c r="A4887" s="1">
        <v>4876</v>
      </c>
    </row>
    <row r="4888" spans="1:1">
      <c r="A4888" s="1">
        <v>4877</v>
      </c>
    </row>
    <row r="4889" spans="1:1">
      <c r="A4889" s="1">
        <v>4878</v>
      </c>
    </row>
    <row r="4890" spans="1:1">
      <c r="A4890" s="1">
        <v>4879</v>
      </c>
    </row>
    <row r="4891" spans="1:1">
      <c r="A4891" s="1">
        <v>4880</v>
      </c>
    </row>
    <row r="4892" spans="1:1">
      <c r="A4892" s="1">
        <v>4881</v>
      </c>
    </row>
    <row r="4893" spans="1:1">
      <c r="A4893" s="1">
        <v>4882</v>
      </c>
    </row>
    <row r="4894" spans="1:1">
      <c r="A4894" s="1">
        <v>4883</v>
      </c>
    </row>
    <row r="4895" spans="1:1">
      <c r="A4895" s="1">
        <v>4884</v>
      </c>
    </row>
    <row r="4896" spans="1:1">
      <c r="A4896" s="1">
        <v>4885</v>
      </c>
    </row>
    <row r="4897" spans="1:1">
      <c r="A4897" s="1">
        <v>4886</v>
      </c>
    </row>
    <row r="4898" spans="1:1">
      <c r="A4898" s="1">
        <v>4887</v>
      </c>
    </row>
    <row r="4899" spans="1:1">
      <c r="A4899" s="1">
        <v>4888</v>
      </c>
    </row>
    <row r="4900" spans="1:1">
      <c r="A4900" s="1">
        <v>4889</v>
      </c>
    </row>
    <row r="4901" spans="1:1">
      <c r="A4901" s="1">
        <v>4890</v>
      </c>
    </row>
    <row r="4902" spans="1:1">
      <c r="A4902" s="1">
        <v>4891</v>
      </c>
    </row>
    <row r="4903" spans="1:1">
      <c r="A4903" s="1">
        <v>4892</v>
      </c>
    </row>
    <row r="4904" spans="1:1">
      <c r="A4904" s="1">
        <v>4893</v>
      </c>
    </row>
    <row r="4905" spans="1:1">
      <c r="A4905" s="1">
        <v>4894</v>
      </c>
    </row>
    <row r="4906" spans="1:1">
      <c r="A4906" s="1">
        <v>4895</v>
      </c>
    </row>
    <row r="4907" spans="1:1">
      <c r="A4907" s="1">
        <v>4896</v>
      </c>
    </row>
    <row r="4908" spans="1:1">
      <c r="A4908" s="1">
        <v>4897</v>
      </c>
    </row>
    <row r="4909" spans="1:1">
      <c r="A4909" s="1">
        <v>4898</v>
      </c>
    </row>
    <row r="4910" spans="1:1">
      <c r="A4910" s="1">
        <v>4899</v>
      </c>
    </row>
    <row r="4911" spans="1:1">
      <c r="A4911" s="1">
        <v>4900</v>
      </c>
    </row>
    <row r="4912" spans="1:1">
      <c r="A4912" s="1">
        <v>4901</v>
      </c>
    </row>
    <row r="4913" spans="1:1">
      <c r="A4913" s="1">
        <v>4902</v>
      </c>
    </row>
    <row r="4914" spans="1:1">
      <c r="A4914" s="1">
        <v>4903</v>
      </c>
    </row>
    <row r="4915" spans="1:1">
      <c r="A4915" s="1">
        <v>4904</v>
      </c>
    </row>
    <row r="4916" spans="1:1">
      <c r="A4916" s="1">
        <v>4905</v>
      </c>
    </row>
    <row r="4917" spans="1:1">
      <c r="A4917" s="1">
        <v>4906</v>
      </c>
    </row>
    <row r="4918" spans="1:1">
      <c r="A4918" s="1">
        <v>4907</v>
      </c>
    </row>
    <row r="4919" spans="1:1">
      <c r="A4919" s="1">
        <v>4908</v>
      </c>
    </row>
    <row r="4920" spans="1:1">
      <c r="A4920" s="1">
        <v>4909</v>
      </c>
    </row>
    <row r="4921" spans="1:1">
      <c r="A4921" s="1">
        <v>4910</v>
      </c>
    </row>
    <row r="4922" spans="1:1">
      <c r="A4922" s="1">
        <v>4911</v>
      </c>
    </row>
    <row r="4923" spans="1:1">
      <c r="A4923" s="1">
        <v>4912</v>
      </c>
    </row>
    <row r="4924" spans="1:1">
      <c r="A4924" s="1">
        <v>4913</v>
      </c>
    </row>
    <row r="4925" spans="1:1">
      <c r="A4925" s="1">
        <v>4914</v>
      </c>
    </row>
    <row r="4926" spans="1:1">
      <c r="A4926" s="1">
        <v>4915</v>
      </c>
    </row>
    <row r="4927" spans="1:1">
      <c r="A4927" s="1">
        <v>4916</v>
      </c>
    </row>
    <row r="4928" spans="1:1">
      <c r="A4928" s="1">
        <v>4917</v>
      </c>
    </row>
    <row r="4929" spans="1:1">
      <c r="A4929" s="1">
        <v>4918</v>
      </c>
    </row>
    <row r="4930" spans="1:1">
      <c r="A4930" s="1">
        <v>4919</v>
      </c>
    </row>
    <row r="4931" spans="1:1">
      <c r="A4931" s="1">
        <v>4920</v>
      </c>
    </row>
    <row r="4932" spans="1:1">
      <c r="A4932" s="1">
        <v>4921</v>
      </c>
    </row>
    <row r="4933" spans="1:1">
      <c r="A4933" s="1">
        <v>4922</v>
      </c>
    </row>
    <row r="4934" spans="1:1">
      <c r="A4934" s="1">
        <v>4923</v>
      </c>
    </row>
    <row r="4935" spans="1:1">
      <c r="A4935" s="1">
        <v>4924</v>
      </c>
    </row>
    <row r="4936" spans="1:1">
      <c r="A4936" s="1">
        <v>4925</v>
      </c>
    </row>
    <row r="4937" spans="1:1">
      <c r="A4937" s="1">
        <v>4926</v>
      </c>
    </row>
    <row r="4938" spans="1:1">
      <c r="A4938" s="1">
        <v>4927</v>
      </c>
    </row>
    <row r="4939" spans="1:1">
      <c r="A4939" s="1">
        <v>4928</v>
      </c>
    </row>
    <row r="4940" spans="1:1">
      <c r="A4940" s="1">
        <v>4929</v>
      </c>
    </row>
    <row r="4941" spans="1:1">
      <c r="A4941" s="1">
        <v>4930</v>
      </c>
    </row>
    <row r="4942" spans="1:1">
      <c r="A4942" s="1">
        <v>4931</v>
      </c>
    </row>
    <row r="4943" spans="1:1">
      <c r="A4943" s="1">
        <v>4932</v>
      </c>
    </row>
    <row r="4944" spans="1:1">
      <c r="A4944" s="1">
        <v>4933</v>
      </c>
    </row>
    <row r="4945" spans="1:1">
      <c r="A4945" s="1">
        <v>4934</v>
      </c>
    </row>
    <row r="4946" spans="1:1">
      <c r="A4946" s="1">
        <v>4935</v>
      </c>
    </row>
    <row r="4947" spans="1:1">
      <c r="A4947" s="1">
        <v>4936</v>
      </c>
    </row>
    <row r="4948" spans="1:1">
      <c r="A4948" s="1">
        <v>4937</v>
      </c>
    </row>
    <row r="4949" spans="1:1">
      <c r="A4949" s="1">
        <v>4938</v>
      </c>
    </row>
    <row r="4950" spans="1:1">
      <c r="A4950" s="1">
        <v>4939</v>
      </c>
    </row>
    <row r="4951" spans="1:1">
      <c r="A4951" s="1">
        <v>4940</v>
      </c>
    </row>
    <row r="4952" spans="1:1">
      <c r="A4952" s="1">
        <v>4941</v>
      </c>
    </row>
    <row r="4953" spans="1:1">
      <c r="A4953" s="1">
        <v>4942</v>
      </c>
    </row>
    <row r="4954" spans="1:1">
      <c r="A4954" s="1">
        <v>4943</v>
      </c>
    </row>
    <row r="4955" spans="1:1">
      <c r="A4955" s="1">
        <v>4944</v>
      </c>
    </row>
    <row r="4956" spans="1:1">
      <c r="A4956" s="1">
        <v>4945</v>
      </c>
    </row>
    <row r="4957" spans="1:1">
      <c r="A4957" s="1">
        <v>4946</v>
      </c>
    </row>
    <row r="4958" spans="1:1">
      <c r="A4958" s="1">
        <v>4947</v>
      </c>
    </row>
    <row r="4959" spans="1:1">
      <c r="A4959" s="1">
        <v>4948</v>
      </c>
    </row>
    <row r="4960" spans="1:1">
      <c r="A4960" s="1">
        <v>4949</v>
      </c>
    </row>
    <row r="4961" spans="1:1">
      <c r="A4961" s="1">
        <v>4950</v>
      </c>
    </row>
    <row r="4962" spans="1:1">
      <c r="A4962" s="1">
        <v>4951</v>
      </c>
    </row>
    <row r="4963" spans="1:1">
      <c r="A4963" s="1">
        <v>4952</v>
      </c>
    </row>
    <row r="4964" spans="1:1">
      <c r="A4964" s="1">
        <v>4953</v>
      </c>
    </row>
    <row r="4965" spans="1:1">
      <c r="A4965" s="1">
        <v>4954</v>
      </c>
    </row>
    <row r="4966" spans="1:1">
      <c r="A4966" s="1">
        <v>4955</v>
      </c>
    </row>
    <row r="4967" spans="1:1">
      <c r="A4967" s="1">
        <v>4956</v>
      </c>
    </row>
    <row r="4968" spans="1:1">
      <c r="A4968" s="1">
        <v>4957</v>
      </c>
    </row>
    <row r="4969" spans="1:1">
      <c r="A4969" s="1">
        <v>4958</v>
      </c>
    </row>
    <row r="4970" spans="1:1">
      <c r="A4970" s="1">
        <v>4959</v>
      </c>
    </row>
    <row r="4971" spans="1:1">
      <c r="A4971" s="1">
        <v>4960</v>
      </c>
    </row>
    <row r="4972" spans="1:1">
      <c r="A4972" s="1">
        <v>4961</v>
      </c>
    </row>
    <row r="4973" spans="1:1">
      <c r="A4973" s="1">
        <v>4962</v>
      </c>
    </row>
    <row r="4974" spans="1:1">
      <c r="A4974" s="1">
        <v>4963</v>
      </c>
    </row>
    <row r="4975" spans="1:1">
      <c r="A4975" s="1">
        <v>4964</v>
      </c>
    </row>
    <row r="4976" spans="1:1">
      <c r="A4976" s="1">
        <v>4965</v>
      </c>
    </row>
    <row r="4977" spans="1:1">
      <c r="A4977" s="1">
        <v>4966</v>
      </c>
    </row>
    <row r="4978" spans="1:1">
      <c r="A4978" s="1">
        <v>4967</v>
      </c>
    </row>
    <row r="4979" spans="1:1">
      <c r="A4979" s="1">
        <v>4968</v>
      </c>
    </row>
    <row r="4980" spans="1:1">
      <c r="A4980" s="1">
        <v>4969</v>
      </c>
    </row>
    <row r="4981" spans="1:1">
      <c r="A4981" s="1">
        <v>4970</v>
      </c>
    </row>
    <row r="4982" spans="1:1">
      <c r="A4982" s="1">
        <v>4971</v>
      </c>
    </row>
    <row r="4983" spans="1:1">
      <c r="A4983" s="1">
        <v>4972</v>
      </c>
    </row>
    <row r="4984" spans="1:1">
      <c r="A4984" s="1">
        <v>4973</v>
      </c>
    </row>
    <row r="4985" spans="1:1">
      <c r="A4985" s="1">
        <v>4974</v>
      </c>
    </row>
    <row r="4986" spans="1:1">
      <c r="A4986" s="1">
        <v>4975</v>
      </c>
    </row>
    <row r="4987" spans="1:1">
      <c r="A4987" s="1">
        <v>4976</v>
      </c>
    </row>
    <row r="4988" spans="1:1">
      <c r="A4988" s="1">
        <v>4977</v>
      </c>
    </row>
    <row r="4989" spans="1:1">
      <c r="A4989" s="1">
        <v>4978</v>
      </c>
    </row>
    <row r="4990" spans="1:1">
      <c r="A4990" s="1">
        <v>4979</v>
      </c>
    </row>
    <row r="4991" spans="1:1">
      <c r="A4991" s="1">
        <v>4980</v>
      </c>
    </row>
    <row r="4992" spans="1:1">
      <c r="A4992" s="1">
        <v>4981</v>
      </c>
    </row>
    <row r="4993" spans="1:1">
      <c r="A4993" s="1">
        <v>4982</v>
      </c>
    </row>
    <row r="4994" spans="1:1">
      <c r="A4994" s="1">
        <v>4983</v>
      </c>
    </row>
    <row r="4995" spans="1:1">
      <c r="A4995" s="1">
        <v>4984</v>
      </c>
    </row>
    <row r="4996" spans="1:1">
      <c r="A4996" s="1">
        <v>4985</v>
      </c>
    </row>
    <row r="4997" spans="1:1">
      <c r="A4997" s="1">
        <v>4986</v>
      </c>
    </row>
    <row r="4998" spans="1:1">
      <c r="A4998" s="1">
        <v>4987</v>
      </c>
    </row>
    <row r="4999" spans="1:1">
      <c r="A4999" s="1">
        <v>4988</v>
      </c>
    </row>
    <row r="5000" spans="1:1">
      <c r="A5000" s="1">
        <v>4989</v>
      </c>
    </row>
    <row r="5001" spans="1:1">
      <c r="A5001" s="1">
        <v>4990</v>
      </c>
    </row>
    <row r="5002" spans="1:1">
      <c r="A5002" s="1">
        <v>4991</v>
      </c>
    </row>
    <row r="5003" spans="1:1">
      <c r="A5003" s="1">
        <v>4992</v>
      </c>
    </row>
    <row r="5004" spans="1:1">
      <c r="A5004" s="1">
        <v>4993</v>
      </c>
    </row>
    <row r="5005" spans="1:1">
      <c r="A5005" s="1">
        <v>4994</v>
      </c>
    </row>
    <row r="5006" spans="1:1">
      <c r="A5006" s="1">
        <v>4995</v>
      </c>
    </row>
    <row r="5007" spans="1:1">
      <c r="A5007" s="1">
        <v>4996</v>
      </c>
    </row>
    <row r="5008" spans="1:1">
      <c r="A5008" s="1">
        <v>4997</v>
      </c>
    </row>
    <row r="5009" spans="1:1">
      <c r="A5009" s="1">
        <v>4998</v>
      </c>
    </row>
    <row r="5010" spans="1:1">
      <c r="A5010" s="1">
        <v>4999</v>
      </c>
    </row>
    <row r="5011" spans="1:1">
      <c r="A5011" s="1">
        <v>5000</v>
      </c>
    </row>
    <row r="5012" spans="1:1">
      <c r="A5012" s="1">
        <v>5001</v>
      </c>
    </row>
    <row r="5013" spans="1:1">
      <c r="A5013" s="1">
        <v>5002</v>
      </c>
    </row>
    <row r="5014" spans="1:1">
      <c r="A5014" s="1">
        <v>5003</v>
      </c>
    </row>
    <row r="5015" spans="1:1">
      <c r="A5015" s="1">
        <v>5004</v>
      </c>
    </row>
    <row r="5016" spans="1:1">
      <c r="A5016" s="1">
        <v>5005</v>
      </c>
    </row>
    <row r="5017" spans="1:1">
      <c r="A5017" s="1">
        <v>5006</v>
      </c>
    </row>
    <row r="5018" spans="1:1">
      <c r="A5018" s="1">
        <v>5007</v>
      </c>
    </row>
    <row r="5019" spans="1:1">
      <c r="A5019" s="1">
        <v>5008</v>
      </c>
    </row>
    <row r="5020" spans="1:1">
      <c r="A5020" s="1">
        <v>5009</v>
      </c>
    </row>
    <row r="5021" spans="1:1">
      <c r="A5021" s="1">
        <v>5010</v>
      </c>
    </row>
    <row r="5022" spans="1:1">
      <c r="A5022" s="1">
        <v>5011</v>
      </c>
    </row>
    <row r="5023" spans="1:1">
      <c r="A5023" s="1">
        <v>5012</v>
      </c>
    </row>
    <row r="5024" spans="1:1">
      <c r="A5024" s="1">
        <v>5013</v>
      </c>
    </row>
    <row r="5025" spans="1:1">
      <c r="A5025" s="1">
        <v>5014</v>
      </c>
    </row>
    <row r="5026" spans="1:1">
      <c r="A5026" s="1">
        <v>5015</v>
      </c>
    </row>
    <row r="5027" spans="1:1">
      <c r="A5027" s="1">
        <v>5016</v>
      </c>
    </row>
    <row r="5028" spans="1:1">
      <c r="A5028" s="1">
        <v>5017</v>
      </c>
    </row>
    <row r="5029" spans="1:1">
      <c r="A5029" s="1">
        <v>5018</v>
      </c>
    </row>
    <row r="5030" spans="1:1">
      <c r="A5030" s="1">
        <v>5019</v>
      </c>
    </row>
    <row r="5031" spans="1:1">
      <c r="A5031" s="1">
        <v>5020</v>
      </c>
    </row>
    <row r="5032" spans="1:1">
      <c r="A5032" s="1">
        <v>5021</v>
      </c>
    </row>
    <row r="5033" spans="1:1">
      <c r="A5033" s="1">
        <v>5022</v>
      </c>
    </row>
    <row r="5034" spans="1:1">
      <c r="A5034" s="1">
        <v>5023</v>
      </c>
    </row>
    <row r="5035" spans="1:1">
      <c r="A5035" s="1">
        <v>5024</v>
      </c>
    </row>
    <row r="5036" spans="1:1">
      <c r="A5036" s="1">
        <v>5025</v>
      </c>
    </row>
    <row r="5037" spans="1:1">
      <c r="A5037" s="1">
        <v>5026</v>
      </c>
    </row>
    <row r="5038" spans="1:1">
      <c r="A5038" s="1">
        <v>5027</v>
      </c>
    </row>
    <row r="5039" spans="1:1">
      <c r="A5039" s="1">
        <v>5028</v>
      </c>
    </row>
    <row r="5040" spans="1:1">
      <c r="A5040" s="1">
        <v>5029</v>
      </c>
    </row>
    <row r="5041" spans="1:1">
      <c r="A5041" s="1">
        <v>5030</v>
      </c>
    </row>
    <row r="5042" spans="1:1">
      <c r="A5042" s="1">
        <v>5031</v>
      </c>
    </row>
    <row r="5043" spans="1:1">
      <c r="A5043" s="1">
        <v>5032</v>
      </c>
    </row>
    <row r="5044" spans="1:1">
      <c r="A5044" s="1">
        <v>5033</v>
      </c>
    </row>
    <row r="5045" spans="1:1">
      <c r="A5045" s="1">
        <v>5034</v>
      </c>
    </row>
    <row r="5046" spans="1:1">
      <c r="A5046" s="1">
        <v>5035</v>
      </c>
    </row>
    <row r="5047" spans="1:1">
      <c r="A5047" s="1">
        <v>5036</v>
      </c>
    </row>
    <row r="5048" spans="1:1">
      <c r="A5048" s="1">
        <v>5037</v>
      </c>
    </row>
    <row r="5049" spans="1:1">
      <c r="A5049" s="1">
        <v>5038</v>
      </c>
    </row>
    <row r="5050" spans="1:1">
      <c r="A5050" s="1">
        <v>5039</v>
      </c>
    </row>
    <row r="5051" spans="1:1">
      <c r="A5051" s="1">
        <v>5040</v>
      </c>
    </row>
    <row r="5052" spans="1:1">
      <c r="A5052" s="1">
        <v>5041</v>
      </c>
    </row>
    <row r="5053" spans="1:1">
      <c r="A5053" s="1">
        <v>5042</v>
      </c>
    </row>
    <row r="5054" spans="1:1">
      <c r="A5054" s="1">
        <v>5043</v>
      </c>
    </row>
    <row r="5055" spans="1:1">
      <c r="A5055" s="1">
        <v>5044</v>
      </c>
    </row>
    <row r="5056" spans="1:1">
      <c r="A5056" s="1">
        <v>5045</v>
      </c>
    </row>
    <row r="5057" spans="1:1">
      <c r="A5057" s="1">
        <v>5046</v>
      </c>
    </row>
    <row r="5058" spans="1:1">
      <c r="A5058" s="1">
        <v>5047</v>
      </c>
    </row>
    <row r="5059" spans="1:1">
      <c r="A5059" s="1">
        <v>5048</v>
      </c>
    </row>
    <row r="5060" spans="1:1">
      <c r="A5060" s="1">
        <v>5049</v>
      </c>
    </row>
    <row r="5061" spans="1:1">
      <c r="A5061" s="1">
        <v>5050</v>
      </c>
    </row>
    <row r="5062" spans="1:1">
      <c r="A5062" s="1">
        <v>5051</v>
      </c>
    </row>
    <row r="5063" spans="1:1">
      <c r="A5063" s="1">
        <v>5052</v>
      </c>
    </row>
    <row r="5064" spans="1:1">
      <c r="A5064" s="1">
        <v>5053</v>
      </c>
    </row>
    <row r="5065" spans="1:1">
      <c r="A5065" s="1">
        <v>5054</v>
      </c>
    </row>
    <row r="5066" spans="1:1">
      <c r="A5066" s="1">
        <v>5055</v>
      </c>
    </row>
    <row r="5067" spans="1:1">
      <c r="A5067" s="1">
        <v>5056</v>
      </c>
    </row>
    <row r="5068" spans="1:1">
      <c r="A5068" s="1">
        <v>5057</v>
      </c>
    </row>
    <row r="5069" spans="1:1">
      <c r="A5069" s="1">
        <v>5058</v>
      </c>
    </row>
    <row r="5070" spans="1:1">
      <c r="A5070" s="1">
        <v>5059</v>
      </c>
    </row>
    <row r="5071" spans="1:1">
      <c r="A5071" s="1">
        <v>5060</v>
      </c>
    </row>
    <row r="5072" spans="1:1">
      <c r="A5072" s="1">
        <v>5061</v>
      </c>
    </row>
    <row r="5073" spans="1:1">
      <c r="A5073" s="1">
        <v>5062</v>
      </c>
    </row>
    <row r="5074" spans="1:1">
      <c r="A5074" s="1">
        <v>5063</v>
      </c>
    </row>
    <row r="5075" spans="1:1">
      <c r="A5075" s="1">
        <v>5064</v>
      </c>
    </row>
    <row r="5076" spans="1:1">
      <c r="A5076" s="1">
        <v>5065</v>
      </c>
    </row>
    <row r="5077" spans="1:1">
      <c r="A5077" s="1">
        <v>5066</v>
      </c>
    </row>
    <row r="5078" spans="1:1">
      <c r="A5078" s="1">
        <v>5067</v>
      </c>
    </row>
    <row r="5079" spans="1:1">
      <c r="A5079" s="1">
        <v>5068</v>
      </c>
    </row>
    <row r="5080" spans="1:1">
      <c r="A5080" s="1">
        <v>5069</v>
      </c>
    </row>
    <row r="5081" spans="1:1">
      <c r="A5081" s="1">
        <v>5070</v>
      </c>
    </row>
    <row r="5082" spans="1:1">
      <c r="A5082" s="1">
        <v>5071</v>
      </c>
    </row>
    <row r="5083" spans="1:1">
      <c r="A5083" s="1">
        <v>5072</v>
      </c>
    </row>
    <row r="5084" spans="1:1">
      <c r="A5084" s="1">
        <v>5073</v>
      </c>
    </row>
    <row r="5085" spans="1:1">
      <c r="A5085" s="1">
        <v>5074</v>
      </c>
    </row>
    <row r="5086" spans="1:1">
      <c r="A5086" s="1">
        <v>5075</v>
      </c>
    </row>
    <row r="5087" spans="1:1">
      <c r="A5087" s="1">
        <v>5076</v>
      </c>
    </row>
    <row r="5088" spans="1:1">
      <c r="A5088" s="1">
        <v>5077</v>
      </c>
    </row>
    <row r="5089" spans="1:1">
      <c r="A5089" s="1">
        <v>5078</v>
      </c>
    </row>
    <row r="5090" spans="1:1">
      <c r="A5090" s="1">
        <v>5079</v>
      </c>
    </row>
    <row r="5091" spans="1:1">
      <c r="A5091" s="1">
        <v>5080</v>
      </c>
    </row>
    <row r="5092" spans="1:1">
      <c r="A5092" s="1">
        <v>5081</v>
      </c>
    </row>
    <row r="5093" spans="1:1">
      <c r="A5093" s="1">
        <v>5082</v>
      </c>
    </row>
    <row r="5094" spans="1:1">
      <c r="A5094" s="1">
        <v>5083</v>
      </c>
    </row>
    <row r="5095" spans="1:1">
      <c r="A5095" s="1">
        <v>5084</v>
      </c>
    </row>
    <row r="5096" spans="1:1">
      <c r="A5096" s="1">
        <v>5085</v>
      </c>
    </row>
    <row r="5097" spans="1:1">
      <c r="A5097" s="1">
        <v>5086</v>
      </c>
    </row>
    <row r="5098" spans="1:1">
      <c r="A5098" s="1">
        <v>5087</v>
      </c>
    </row>
    <row r="5099" spans="1:1">
      <c r="A5099" s="1">
        <v>5088</v>
      </c>
    </row>
    <row r="5100" spans="1:1">
      <c r="A5100" s="1">
        <v>5089</v>
      </c>
    </row>
    <row r="5101" spans="1:1">
      <c r="A5101" s="1">
        <v>5090</v>
      </c>
    </row>
    <row r="5102" spans="1:1">
      <c r="A5102" s="1">
        <v>5091</v>
      </c>
    </row>
    <row r="5103" spans="1:1">
      <c r="A5103" s="1">
        <v>5092</v>
      </c>
    </row>
    <row r="5104" spans="1:1">
      <c r="A5104" s="1">
        <v>5093</v>
      </c>
    </row>
    <row r="5105" spans="1:1">
      <c r="A5105" s="1">
        <v>5094</v>
      </c>
    </row>
    <row r="5106" spans="1:1">
      <c r="A5106" s="1">
        <v>5095</v>
      </c>
    </row>
    <row r="5107" spans="1:1">
      <c r="A5107" s="1">
        <v>5096</v>
      </c>
    </row>
    <row r="5108" spans="1:1">
      <c r="A5108" s="1">
        <v>5097</v>
      </c>
    </row>
    <row r="5109" spans="1:1">
      <c r="A5109" s="1">
        <v>5098</v>
      </c>
    </row>
    <row r="5110" spans="1:1">
      <c r="A5110" s="1">
        <v>5099</v>
      </c>
    </row>
    <row r="5111" spans="1:1">
      <c r="A5111" s="1">
        <v>5100</v>
      </c>
    </row>
    <row r="5112" spans="1:1">
      <c r="A5112" s="1">
        <v>5101</v>
      </c>
    </row>
    <row r="5113" spans="1:1">
      <c r="A5113" s="1">
        <v>5102</v>
      </c>
    </row>
    <row r="5114" spans="1:1">
      <c r="A5114" s="1">
        <v>5103</v>
      </c>
    </row>
    <row r="5115" spans="1:1">
      <c r="A5115" s="1">
        <v>5104</v>
      </c>
    </row>
    <row r="5116" spans="1:1">
      <c r="A5116" s="1">
        <v>5105</v>
      </c>
    </row>
    <row r="5117" spans="1:1">
      <c r="A5117" s="1">
        <v>5106</v>
      </c>
    </row>
    <row r="5118" spans="1:1">
      <c r="A5118" s="1">
        <v>5107</v>
      </c>
    </row>
    <row r="5119" spans="1:1">
      <c r="A5119" s="1">
        <v>5108</v>
      </c>
    </row>
    <row r="5120" spans="1:1">
      <c r="A5120" s="1">
        <v>5109</v>
      </c>
    </row>
    <row r="5121" spans="1:1">
      <c r="A5121" s="1">
        <v>5110</v>
      </c>
    </row>
    <row r="5122" spans="1:1">
      <c r="A5122" s="1">
        <v>5111</v>
      </c>
    </row>
    <row r="5123" spans="1:1">
      <c r="A5123" s="1">
        <v>5112</v>
      </c>
    </row>
    <row r="5124" spans="1:1">
      <c r="A5124" s="1">
        <v>5113</v>
      </c>
    </row>
    <row r="5125" spans="1:1">
      <c r="A5125" s="1">
        <v>5114</v>
      </c>
    </row>
    <row r="5126" spans="1:1">
      <c r="A5126" s="1">
        <v>5115</v>
      </c>
    </row>
    <row r="5127" spans="1:1">
      <c r="A5127" s="1">
        <v>5116</v>
      </c>
    </row>
    <row r="5128" spans="1:1">
      <c r="A5128" s="1">
        <v>5117</v>
      </c>
    </row>
    <row r="5129" spans="1:1">
      <c r="A5129" s="1">
        <v>5118</v>
      </c>
    </row>
    <row r="5130" spans="1:1">
      <c r="A5130" s="1">
        <v>5119</v>
      </c>
    </row>
    <row r="5131" spans="1:1">
      <c r="A5131" s="1">
        <v>5120</v>
      </c>
    </row>
    <row r="5132" spans="1:1">
      <c r="A5132" s="1">
        <v>5121</v>
      </c>
    </row>
    <row r="5133" spans="1:1">
      <c r="A5133" s="1">
        <v>5122</v>
      </c>
    </row>
    <row r="5134" spans="1:1">
      <c r="A5134" s="1">
        <v>5123</v>
      </c>
    </row>
    <row r="5135" spans="1:1">
      <c r="A5135" s="1">
        <v>5124</v>
      </c>
    </row>
    <row r="5136" spans="1:1">
      <c r="A5136" s="1">
        <v>5125</v>
      </c>
    </row>
    <row r="5137" spans="1:1">
      <c r="A5137" s="1">
        <v>5126</v>
      </c>
    </row>
    <row r="5138" spans="1:1">
      <c r="A5138" s="1">
        <v>5127</v>
      </c>
    </row>
    <row r="5139" spans="1:1">
      <c r="A5139" s="1">
        <v>5128</v>
      </c>
    </row>
    <row r="5140" spans="1:1">
      <c r="A5140" s="1">
        <v>5129</v>
      </c>
    </row>
    <row r="5141" spans="1:1">
      <c r="A5141" s="1">
        <v>5130</v>
      </c>
    </row>
    <row r="5142" spans="1:1">
      <c r="A5142" s="1">
        <v>5131</v>
      </c>
    </row>
    <row r="5143" spans="1:1">
      <c r="A5143" s="1">
        <v>5132</v>
      </c>
    </row>
    <row r="5144" spans="1:1">
      <c r="A5144" s="1">
        <v>5133</v>
      </c>
    </row>
    <row r="5145" spans="1:1">
      <c r="A5145" s="1">
        <v>5134</v>
      </c>
    </row>
    <row r="5146" spans="1:1">
      <c r="A5146" s="1">
        <v>5135</v>
      </c>
    </row>
    <row r="5147" spans="1:1">
      <c r="A5147" s="1">
        <v>5136</v>
      </c>
    </row>
    <row r="5148" spans="1:1">
      <c r="A5148" s="1">
        <v>5137</v>
      </c>
    </row>
    <row r="5149" spans="1:1">
      <c r="A5149" s="1">
        <v>5138</v>
      </c>
    </row>
    <row r="5150" spans="1:1">
      <c r="A5150" s="1">
        <v>5139</v>
      </c>
    </row>
    <row r="5151" spans="1:1">
      <c r="A5151" s="1">
        <v>5140</v>
      </c>
    </row>
    <row r="5152" spans="1:1">
      <c r="A5152" s="1">
        <v>5141</v>
      </c>
    </row>
    <row r="5153" spans="1:1">
      <c r="A5153" s="1">
        <v>5142</v>
      </c>
    </row>
    <row r="5154" spans="1:1">
      <c r="A5154" s="1">
        <v>5143</v>
      </c>
    </row>
    <row r="5155" spans="1:1">
      <c r="A5155" s="1">
        <v>5144</v>
      </c>
    </row>
    <row r="5156" spans="1:1">
      <c r="A5156" s="1">
        <v>5145</v>
      </c>
    </row>
    <row r="5157" spans="1:1">
      <c r="A5157" s="1">
        <v>5146</v>
      </c>
    </row>
    <row r="5158" spans="1:1">
      <c r="A5158" s="1">
        <v>5147</v>
      </c>
    </row>
    <row r="5159" spans="1:1">
      <c r="A5159" s="1">
        <v>5148</v>
      </c>
    </row>
    <row r="5160" spans="1:1">
      <c r="A5160" s="1">
        <v>5149</v>
      </c>
    </row>
    <row r="5161" spans="1:1">
      <c r="A5161" s="1">
        <v>5150</v>
      </c>
    </row>
    <row r="5162" spans="1:1">
      <c r="A5162" s="1">
        <v>5151</v>
      </c>
    </row>
    <row r="5163" spans="1:1">
      <c r="A5163" s="1">
        <v>5152</v>
      </c>
    </row>
    <row r="5164" spans="1:1">
      <c r="A5164" s="1">
        <v>5153</v>
      </c>
    </row>
    <row r="5165" spans="1:1">
      <c r="A5165" s="1">
        <v>5154</v>
      </c>
    </row>
    <row r="5166" spans="1:1">
      <c r="A5166" s="1">
        <v>5155</v>
      </c>
    </row>
    <row r="5167" spans="1:1">
      <c r="A5167" s="1">
        <v>5156</v>
      </c>
    </row>
    <row r="5168" spans="1:1">
      <c r="A5168" s="1">
        <v>5157</v>
      </c>
    </row>
    <row r="5169" spans="1:1">
      <c r="A5169" s="1">
        <v>5158</v>
      </c>
    </row>
    <row r="5170" spans="1:1">
      <c r="A5170" s="1">
        <v>5159</v>
      </c>
    </row>
    <row r="5171" spans="1:1">
      <c r="A5171" s="1">
        <v>5160</v>
      </c>
    </row>
    <row r="5172" spans="1:1">
      <c r="A5172" s="1">
        <v>5161</v>
      </c>
    </row>
    <row r="5173" spans="1:1">
      <c r="A5173" s="1">
        <v>5162</v>
      </c>
    </row>
    <row r="5174" spans="1:1">
      <c r="A5174" s="1">
        <v>5163</v>
      </c>
    </row>
    <row r="5175" spans="1:1">
      <c r="A5175" s="1">
        <v>5164</v>
      </c>
    </row>
    <row r="5176" spans="1:1">
      <c r="A5176" s="1">
        <v>5165</v>
      </c>
    </row>
    <row r="5177" spans="1:1">
      <c r="A5177" s="1">
        <v>5166</v>
      </c>
    </row>
    <row r="5178" spans="1:1">
      <c r="A5178" s="1">
        <v>5167</v>
      </c>
    </row>
    <row r="5179" spans="1:1">
      <c r="A5179" s="1">
        <v>5168</v>
      </c>
    </row>
    <row r="5180" spans="1:1">
      <c r="A5180" s="1">
        <v>5169</v>
      </c>
    </row>
    <row r="5181" spans="1:1">
      <c r="A5181" s="1">
        <v>5170</v>
      </c>
    </row>
    <row r="5182" spans="1:1">
      <c r="A5182" s="1">
        <v>5171</v>
      </c>
    </row>
    <row r="5183" spans="1:1">
      <c r="A5183" s="1">
        <v>5172</v>
      </c>
    </row>
    <row r="5184" spans="1:1">
      <c r="A5184" s="1">
        <v>5173</v>
      </c>
    </row>
    <row r="5185" spans="1:1">
      <c r="A5185" s="1">
        <v>5174</v>
      </c>
    </row>
    <row r="5186" spans="1:1">
      <c r="A5186" s="1">
        <v>5175</v>
      </c>
    </row>
    <row r="5187" spans="1:1">
      <c r="A5187" s="1">
        <v>5176</v>
      </c>
    </row>
    <row r="5188" spans="1:1">
      <c r="A5188" s="1">
        <v>5177</v>
      </c>
    </row>
    <row r="5189" spans="1:1">
      <c r="A5189" s="1">
        <v>5178</v>
      </c>
    </row>
    <row r="5190" spans="1:1">
      <c r="A5190" s="1">
        <v>5179</v>
      </c>
    </row>
    <row r="5191" spans="1:1">
      <c r="A5191" s="1">
        <v>5180</v>
      </c>
    </row>
    <row r="5192" spans="1:1">
      <c r="A5192" s="1">
        <v>5181</v>
      </c>
    </row>
    <row r="5193" spans="1:1">
      <c r="A5193" s="1">
        <v>5182</v>
      </c>
    </row>
    <row r="5194" spans="1:1">
      <c r="A5194" s="1">
        <v>5183</v>
      </c>
    </row>
    <row r="5195" spans="1:1">
      <c r="A5195" s="1">
        <v>5184</v>
      </c>
    </row>
    <row r="5196" spans="1:1">
      <c r="A5196" s="1">
        <v>5185</v>
      </c>
    </row>
    <row r="5197" spans="1:1">
      <c r="A5197" s="1">
        <v>5186</v>
      </c>
    </row>
    <row r="5198" spans="1:1">
      <c r="A5198" s="1">
        <v>5187</v>
      </c>
    </row>
    <row r="5199" spans="1:1">
      <c r="A5199" s="1">
        <v>5188</v>
      </c>
    </row>
    <row r="5200" spans="1:1">
      <c r="A5200" s="1">
        <v>5189</v>
      </c>
    </row>
    <row r="5201" spans="1:1">
      <c r="A5201" s="1">
        <v>5190</v>
      </c>
    </row>
    <row r="5202" spans="1:1">
      <c r="A5202" s="1">
        <v>5191</v>
      </c>
    </row>
    <row r="5203" spans="1:1">
      <c r="A5203" s="1">
        <v>5192</v>
      </c>
    </row>
    <row r="5204" spans="1:1">
      <c r="A5204" s="1">
        <v>5193</v>
      </c>
    </row>
    <row r="5205" spans="1:1">
      <c r="A5205" s="1">
        <v>5194</v>
      </c>
    </row>
    <row r="5206" spans="1:1">
      <c r="A5206" s="1">
        <v>5195</v>
      </c>
    </row>
    <row r="5207" spans="1:1">
      <c r="A5207" s="1">
        <v>5196</v>
      </c>
    </row>
    <row r="5208" spans="1:1">
      <c r="A5208" s="1">
        <v>5197</v>
      </c>
    </row>
    <row r="5209" spans="1:1">
      <c r="A5209" s="1">
        <v>5198</v>
      </c>
    </row>
    <row r="5210" spans="1:1">
      <c r="A5210" s="1">
        <v>5199</v>
      </c>
    </row>
    <row r="5211" spans="1:1">
      <c r="A5211" s="1">
        <v>5200</v>
      </c>
    </row>
    <row r="5212" spans="1:1">
      <c r="A5212" s="1">
        <v>5201</v>
      </c>
    </row>
    <row r="5213" spans="1:1">
      <c r="A5213" s="1">
        <v>5202</v>
      </c>
    </row>
    <row r="5214" spans="1:1">
      <c r="A5214" s="1">
        <v>5203</v>
      </c>
    </row>
    <row r="5215" spans="1:1">
      <c r="A5215" s="1">
        <v>5204</v>
      </c>
    </row>
    <row r="5216" spans="1:1">
      <c r="A5216" s="1">
        <v>5205</v>
      </c>
    </row>
    <row r="5217" spans="1:1">
      <c r="A5217" s="1">
        <v>5206</v>
      </c>
    </row>
    <row r="5218" spans="1:1">
      <c r="A5218" s="1">
        <v>5207</v>
      </c>
    </row>
    <row r="5219" spans="1:1">
      <c r="A5219" s="1">
        <v>5208</v>
      </c>
    </row>
    <row r="5220" spans="1:1">
      <c r="A5220" s="1">
        <v>5209</v>
      </c>
    </row>
    <row r="5221" spans="1:1">
      <c r="A5221" s="1">
        <v>5210</v>
      </c>
    </row>
    <row r="5222" spans="1:1">
      <c r="A5222" s="1">
        <v>5211</v>
      </c>
    </row>
    <row r="5223" spans="1:1">
      <c r="A5223" s="1">
        <v>5212</v>
      </c>
    </row>
    <row r="5224" spans="1:1">
      <c r="A5224" s="1">
        <v>5213</v>
      </c>
    </row>
    <row r="5225" spans="1:1">
      <c r="A5225" s="1">
        <v>5214</v>
      </c>
    </row>
    <row r="5226" spans="1:1">
      <c r="A5226" s="1">
        <v>5215</v>
      </c>
    </row>
    <row r="5227" spans="1:1">
      <c r="A5227" s="1">
        <v>5216</v>
      </c>
    </row>
    <row r="5228" spans="1:1">
      <c r="A5228" s="1">
        <v>5217</v>
      </c>
    </row>
    <row r="5229" spans="1:1">
      <c r="A5229" s="1">
        <v>5218</v>
      </c>
    </row>
    <row r="5230" spans="1:1">
      <c r="A5230" s="1">
        <v>5219</v>
      </c>
    </row>
    <row r="5231" spans="1:1">
      <c r="A5231" s="1">
        <v>5220</v>
      </c>
    </row>
    <row r="5232" spans="1:1">
      <c r="A5232" s="1">
        <v>5221</v>
      </c>
    </row>
    <row r="5233" spans="1:1">
      <c r="A5233" s="1">
        <v>5222</v>
      </c>
    </row>
    <row r="5234" spans="1:1">
      <c r="A5234" s="1">
        <v>5223</v>
      </c>
    </row>
    <row r="5235" spans="1:1">
      <c r="A5235" s="1">
        <v>5224</v>
      </c>
    </row>
    <row r="5236" spans="1:1">
      <c r="A5236" s="1">
        <v>5225</v>
      </c>
    </row>
    <row r="5237" spans="1:1">
      <c r="A5237" s="1">
        <v>5226</v>
      </c>
    </row>
    <row r="5238" spans="1:1">
      <c r="A5238" s="1">
        <v>5227</v>
      </c>
    </row>
    <row r="5239" spans="1:1">
      <c r="A5239" s="1">
        <v>5228</v>
      </c>
    </row>
    <row r="5240" spans="1:1">
      <c r="A5240" s="1">
        <v>5229</v>
      </c>
    </row>
    <row r="5241" spans="1:1">
      <c r="A5241" s="1">
        <v>5230</v>
      </c>
    </row>
    <row r="5242" spans="1:1">
      <c r="A5242" s="1">
        <v>5231</v>
      </c>
    </row>
    <row r="5243" spans="1:1">
      <c r="A5243" s="1">
        <v>5232</v>
      </c>
    </row>
    <row r="5244" spans="1:1">
      <c r="A5244" s="1">
        <v>5233</v>
      </c>
    </row>
    <row r="5245" spans="1:1">
      <c r="A5245" s="1">
        <v>5234</v>
      </c>
    </row>
    <row r="5246" spans="1:1">
      <c r="A5246" s="1">
        <v>5235</v>
      </c>
    </row>
    <row r="5247" spans="1:1">
      <c r="A5247" s="1">
        <v>5236</v>
      </c>
    </row>
    <row r="5248" spans="1:1">
      <c r="A5248" s="1">
        <v>5237</v>
      </c>
    </row>
    <row r="5249" spans="1:1">
      <c r="A5249" s="1">
        <v>5238</v>
      </c>
    </row>
    <row r="5250" spans="1:1">
      <c r="A5250" s="1">
        <v>5239</v>
      </c>
    </row>
    <row r="5251" spans="1:1">
      <c r="A5251" s="1">
        <v>5240</v>
      </c>
    </row>
    <row r="5252" spans="1:1">
      <c r="A5252" s="1">
        <v>5241</v>
      </c>
    </row>
    <row r="5253" spans="1:1">
      <c r="A5253" s="1">
        <v>5242</v>
      </c>
    </row>
    <row r="5254" spans="1:1">
      <c r="A5254" s="1">
        <v>5243</v>
      </c>
    </row>
    <row r="5255" spans="1:1">
      <c r="A5255" s="1">
        <v>5244</v>
      </c>
    </row>
    <row r="5256" spans="1:1">
      <c r="A5256" s="1">
        <v>5245</v>
      </c>
    </row>
    <row r="5257" spans="1:1">
      <c r="A5257" s="1">
        <v>5246</v>
      </c>
    </row>
    <row r="5258" spans="1:1">
      <c r="A5258" s="1">
        <v>5247</v>
      </c>
    </row>
    <row r="5259" spans="1:1">
      <c r="A5259" s="1">
        <v>5248</v>
      </c>
    </row>
    <row r="5260" spans="1:1">
      <c r="A5260" s="1">
        <v>5249</v>
      </c>
    </row>
    <row r="5261" spans="1:1">
      <c r="A5261" s="1">
        <v>5250</v>
      </c>
    </row>
    <row r="5262" spans="1:1">
      <c r="A5262" s="1">
        <v>5251</v>
      </c>
    </row>
    <row r="5263" spans="1:1">
      <c r="A5263" s="1">
        <v>5252</v>
      </c>
    </row>
    <row r="5264" spans="1:1">
      <c r="A5264" s="1">
        <v>5253</v>
      </c>
    </row>
    <row r="5265" spans="1:1">
      <c r="A5265" s="1">
        <v>5254</v>
      </c>
    </row>
    <row r="5266" spans="1:1">
      <c r="A5266" s="1">
        <v>5255</v>
      </c>
    </row>
    <row r="5267" spans="1:1">
      <c r="A5267" s="1">
        <v>5256</v>
      </c>
    </row>
    <row r="5268" spans="1:1">
      <c r="A5268" s="1">
        <v>5257</v>
      </c>
    </row>
    <row r="5269" spans="1:1">
      <c r="A5269" s="1">
        <v>5258</v>
      </c>
    </row>
    <row r="5270" spans="1:1">
      <c r="A5270" s="1">
        <v>5259</v>
      </c>
    </row>
    <row r="5271" spans="1:1">
      <c r="A5271" s="1">
        <v>5260</v>
      </c>
    </row>
    <row r="5272" spans="1:1">
      <c r="A5272" s="1">
        <v>5261</v>
      </c>
    </row>
    <row r="5273" spans="1:1">
      <c r="A5273" s="1">
        <v>5262</v>
      </c>
    </row>
    <row r="5274" spans="1:1">
      <c r="A5274" s="1">
        <v>5263</v>
      </c>
    </row>
    <row r="5275" spans="1:1">
      <c r="A5275" s="1">
        <v>5264</v>
      </c>
    </row>
    <row r="5276" spans="1:1">
      <c r="A5276" s="1">
        <v>5265</v>
      </c>
    </row>
    <row r="5277" spans="1:1">
      <c r="A5277" s="1">
        <v>5266</v>
      </c>
    </row>
    <row r="5278" spans="1:1">
      <c r="A5278" s="1">
        <v>5267</v>
      </c>
    </row>
    <row r="5279" spans="1:1">
      <c r="A5279" s="1">
        <v>5268</v>
      </c>
    </row>
    <row r="5280" spans="1:1">
      <c r="A5280" s="1">
        <v>5269</v>
      </c>
    </row>
    <row r="5281" spans="1:1">
      <c r="A5281" s="1">
        <v>5270</v>
      </c>
    </row>
    <row r="5282" spans="1:1">
      <c r="A5282" s="1">
        <v>5271</v>
      </c>
    </row>
    <row r="5283" spans="1:1">
      <c r="A5283" s="1">
        <v>5272</v>
      </c>
    </row>
    <row r="5284" spans="1:1">
      <c r="A5284" s="1">
        <v>5273</v>
      </c>
    </row>
    <row r="5285" spans="1:1">
      <c r="A5285" s="1">
        <v>5274</v>
      </c>
    </row>
    <row r="5286" spans="1:1">
      <c r="A5286" s="1">
        <v>5275</v>
      </c>
    </row>
    <row r="5287" spans="1:1">
      <c r="A5287" s="1">
        <v>5276</v>
      </c>
    </row>
    <row r="5288" spans="1:1">
      <c r="A5288" s="1">
        <v>5277</v>
      </c>
    </row>
    <row r="5289" spans="1:1">
      <c r="A5289" s="1">
        <v>5278</v>
      </c>
    </row>
    <row r="5290" spans="1:1">
      <c r="A5290" s="1">
        <v>5279</v>
      </c>
    </row>
    <row r="5291" spans="1:1">
      <c r="A5291" s="1">
        <v>5280</v>
      </c>
    </row>
    <row r="5292" spans="1:1">
      <c r="A5292" s="1">
        <v>5281</v>
      </c>
    </row>
    <row r="5293" spans="1:1">
      <c r="A5293" s="1">
        <v>5282</v>
      </c>
    </row>
    <row r="5294" spans="1:1">
      <c r="A5294" s="1">
        <v>5283</v>
      </c>
    </row>
    <row r="5295" spans="1:1">
      <c r="A5295" s="1">
        <v>5284</v>
      </c>
    </row>
    <row r="5296" spans="1:1">
      <c r="A5296" s="1">
        <v>5285</v>
      </c>
    </row>
    <row r="5297" spans="1:1">
      <c r="A5297" s="1">
        <v>5286</v>
      </c>
    </row>
    <row r="5298" spans="1:1">
      <c r="A5298" s="1">
        <v>5287</v>
      </c>
    </row>
    <row r="5299" spans="1:1">
      <c r="A5299" s="1">
        <v>5288</v>
      </c>
    </row>
    <row r="5300" spans="1:1">
      <c r="A5300" s="1">
        <v>5289</v>
      </c>
    </row>
    <row r="5301" spans="1:1">
      <c r="A5301" s="1">
        <v>5290</v>
      </c>
    </row>
    <row r="5302" spans="1:1">
      <c r="A5302" s="1">
        <v>5291</v>
      </c>
    </row>
    <row r="5303" spans="1:1">
      <c r="A5303" s="1">
        <v>5292</v>
      </c>
    </row>
    <row r="5304" spans="1:1">
      <c r="A5304" s="1">
        <v>5293</v>
      </c>
    </row>
    <row r="5305" spans="1:1">
      <c r="A5305" s="1">
        <v>5294</v>
      </c>
    </row>
    <row r="5306" spans="1:1">
      <c r="A5306" s="1">
        <v>5295</v>
      </c>
    </row>
    <row r="5307" spans="1:1">
      <c r="A5307" s="1">
        <v>5296</v>
      </c>
    </row>
    <row r="5308" spans="1:1">
      <c r="A5308" s="1">
        <v>5297</v>
      </c>
    </row>
    <row r="5309" spans="1:1">
      <c r="A5309" s="1">
        <v>5298</v>
      </c>
    </row>
    <row r="5310" spans="1:1">
      <c r="A5310" s="1">
        <v>5299</v>
      </c>
    </row>
    <row r="5311" spans="1:1">
      <c r="A5311" s="1">
        <v>5300</v>
      </c>
    </row>
    <row r="5312" spans="1:1">
      <c r="A5312" s="1">
        <v>5301</v>
      </c>
    </row>
    <row r="5313" spans="1:1">
      <c r="A5313" s="1">
        <v>5302</v>
      </c>
    </row>
    <row r="5314" spans="1:1">
      <c r="A5314" s="1">
        <v>5303</v>
      </c>
    </row>
    <row r="5315" spans="1:1">
      <c r="A5315" s="1">
        <v>5304</v>
      </c>
    </row>
    <row r="5316" spans="1:1">
      <c r="A5316" s="1">
        <v>5305</v>
      </c>
    </row>
    <row r="5317" spans="1:1">
      <c r="A5317" s="1">
        <v>5306</v>
      </c>
    </row>
    <row r="5318" spans="1:1">
      <c r="A5318" s="1">
        <v>5307</v>
      </c>
    </row>
    <row r="5319" spans="1:1">
      <c r="A5319" s="1">
        <v>5308</v>
      </c>
    </row>
    <row r="5320" spans="1:1">
      <c r="A5320" s="1">
        <v>5309</v>
      </c>
    </row>
    <row r="5321" spans="1:1">
      <c r="A5321" s="1">
        <v>5310</v>
      </c>
    </row>
    <row r="5322" spans="1:1">
      <c r="A5322" s="1">
        <v>5311</v>
      </c>
    </row>
    <row r="5323" spans="1:1">
      <c r="A5323" s="1">
        <v>5312</v>
      </c>
    </row>
    <row r="5324" spans="1:1">
      <c r="A5324" s="1">
        <v>5313</v>
      </c>
    </row>
    <row r="5325" spans="1:1">
      <c r="A5325" s="1">
        <v>5314</v>
      </c>
    </row>
    <row r="5326" spans="1:1">
      <c r="A5326" s="1">
        <v>5315</v>
      </c>
    </row>
    <row r="5327" spans="1:1">
      <c r="A5327" s="1">
        <v>5316</v>
      </c>
    </row>
    <row r="5328" spans="1:1">
      <c r="A5328" s="1">
        <v>5317</v>
      </c>
    </row>
    <row r="5329" spans="1:1">
      <c r="A5329" s="1">
        <v>5318</v>
      </c>
    </row>
    <row r="5330" spans="1:1">
      <c r="A5330" s="1">
        <v>5319</v>
      </c>
    </row>
    <row r="5331" spans="1:1">
      <c r="A5331" s="1">
        <v>5320</v>
      </c>
    </row>
    <row r="5332" spans="1:1">
      <c r="A5332" s="1">
        <v>5321</v>
      </c>
    </row>
    <row r="5333" spans="1:1">
      <c r="A5333" s="1">
        <v>5322</v>
      </c>
    </row>
    <row r="5334" spans="1:1">
      <c r="A5334" s="1">
        <v>5323</v>
      </c>
    </row>
    <row r="5335" spans="1:1">
      <c r="A5335" s="1">
        <v>5324</v>
      </c>
    </row>
    <row r="5336" spans="1:1">
      <c r="A5336" s="1">
        <v>5325</v>
      </c>
    </row>
    <row r="5337" spans="1:1">
      <c r="A5337" s="1">
        <v>5326</v>
      </c>
    </row>
    <row r="5338" spans="1:1">
      <c r="A5338" s="1">
        <v>5327</v>
      </c>
    </row>
    <row r="5339" spans="1:1">
      <c r="A5339" s="1">
        <v>5328</v>
      </c>
    </row>
    <row r="5340" spans="1:1">
      <c r="A5340" s="1">
        <v>5329</v>
      </c>
    </row>
    <row r="5341" spans="1:1">
      <c r="A5341" s="1">
        <v>5330</v>
      </c>
    </row>
    <row r="5342" spans="1:1">
      <c r="A5342" s="1">
        <v>5331</v>
      </c>
    </row>
    <row r="5343" spans="1:1">
      <c r="A5343" s="1">
        <v>5332</v>
      </c>
    </row>
    <row r="5344" spans="1:1">
      <c r="A5344" s="1">
        <v>5333</v>
      </c>
    </row>
    <row r="5345" spans="1:1">
      <c r="A5345" s="1">
        <v>5334</v>
      </c>
    </row>
    <row r="5346" spans="1:1">
      <c r="A5346" s="1">
        <v>5335</v>
      </c>
    </row>
    <row r="5347" spans="1:1">
      <c r="A5347" s="1">
        <v>5336</v>
      </c>
    </row>
    <row r="5348" spans="1:1">
      <c r="A5348" s="1">
        <v>5337</v>
      </c>
    </row>
    <row r="5349" spans="1:1">
      <c r="A5349" s="1">
        <v>5338</v>
      </c>
    </row>
    <row r="5350" spans="1:1">
      <c r="A5350" s="1">
        <v>5339</v>
      </c>
    </row>
    <row r="5351" spans="1:1">
      <c r="A5351" s="1">
        <v>5340</v>
      </c>
    </row>
    <row r="5352" spans="1:1">
      <c r="A5352" s="1">
        <v>5341</v>
      </c>
    </row>
    <row r="5353" spans="1:1">
      <c r="A5353" s="1">
        <v>5342</v>
      </c>
    </row>
    <row r="5354" spans="1:1">
      <c r="A5354" s="1">
        <v>5343</v>
      </c>
    </row>
    <row r="5355" spans="1:1">
      <c r="A5355" s="1">
        <v>5344</v>
      </c>
    </row>
    <row r="5356" spans="1:1">
      <c r="A5356" s="1">
        <v>5345</v>
      </c>
    </row>
    <row r="5357" spans="1:1">
      <c r="A5357" s="1">
        <v>5346</v>
      </c>
    </row>
    <row r="5358" spans="1:1">
      <c r="A5358" s="1">
        <v>5347</v>
      </c>
    </row>
    <row r="5359" spans="1:1">
      <c r="A5359" s="1">
        <v>5348</v>
      </c>
    </row>
    <row r="5360" spans="1:1">
      <c r="A5360" s="1">
        <v>5349</v>
      </c>
    </row>
    <row r="5361" spans="1:1">
      <c r="A5361" s="1">
        <v>5350</v>
      </c>
    </row>
    <row r="5362" spans="1:1">
      <c r="A5362" s="1">
        <v>5351</v>
      </c>
    </row>
    <row r="5363" spans="1:1">
      <c r="A5363" s="1">
        <v>5352</v>
      </c>
    </row>
    <row r="5364" spans="1:1">
      <c r="A5364" s="1">
        <v>5353</v>
      </c>
    </row>
    <row r="5365" spans="1:1">
      <c r="A5365" s="1">
        <v>5354</v>
      </c>
    </row>
    <row r="5366" spans="1:1">
      <c r="A5366" s="1">
        <v>5355</v>
      </c>
    </row>
    <row r="5367" spans="1:1">
      <c r="A5367" s="1">
        <v>5356</v>
      </c>
    </row>
    <row r="5368" spans="1:1">
      <c r="A5368" s="1">
        <v>5357</v>
      </c>
    </row>
    <row r="5369" spans="1:1">
      <c r="A5369" s="1">
        <v>5358</v>
      </c>
    </row>
    <row r="5370" spans="1:1">
      <c r="A5370" s="1">
        <v>5359</v>
      </c>
    </row>
    <row r="5371" spans="1:1">
      <c r="A5371" s="1">
        <v>5360</v>
      </c>
    </row>
    <row r="5372" spans="1:1">
      <c r="A5372" s="1">
        <v>5361</v>
      </c>
    </row>
    <row r="5373" spans="1:1">
      <c r="A5373" s="1">
        <v>5362</v>
      </c>
    </row>
    <row r="5374" spans="1:1">
      <c r="A5374" s="1">
        <v>5363</v>
      </c>
    </row>
    <row r="5375" spans="1:1">
      <c r="A5375" s="1">
        <v>5364</v>
      </c>
    </row>
    <row r="5376" spans="1:1">
      <c r="A5376" s="1">
        <v>5365</v>
      </c>
    </row>
    <row r="5377" spans="1:1">
      <c r="A5377" s="1">
        <v>5366</v>
      </c>
    </row>
    <row r="5378" spans="1:1">
      <c r="A5378" s="1">
        <v>5367</v>
      </c>
    </row>
    <row r="5379" spans="1:1">
      <c r="A5379" s="1">
        <v>5368</v>
      </c>
    </row>
    <row r="5380" spans="1:1">
      <c r="A5380" s="1">
        <v>5369</v>
      </c>
    </row>
    <row r="5381" spans="1:1">
      <c r="A5381" s="1">
        <v>5370</v>
      </c>
    </row>
    <row r="5382" spans="1:1">
      <c r="A5382" s="1">
        <v>5371</v>
      </c>
    </row>
    <row r="5383" spans="1:1">
      <c r="A5383" s="1">
        <v>5372</v>
      </c>
    </row>
    <row r="5384" spans="1:1">
      <c r="A5384" s="1">
        <v>5373</v>
      </c>
    </row>
    <row r="5385" spans="1:1">
      <c r="A5385" s="1">
        <v>5374</v>
      </c>
    </row>
    <row r="5386" spans="1:1">
      <c r="A5386" s="1">
        <v>5375</v>
      </c>
    </row>
    <row r="5387" spans="1:1">
      <c r="A5387" s="1">
        <v>5376</v>
      </c>
    </row>
    <row r="5388" spans="1:1">
      <c r="A5388" s="1">
        <v>5377</v>
      </c>
    </row>
    <row r="5389" spans="1:1">
      <c r="A5389" s="1">
        <v>5378</v>
      </c>
    </row>
    <row r="5390" spans="1:1">
      <c r="A5390" s="1">
        <v>5379</v>
      </c>
    </row>
    <row r="5391" spans="1:1">
      <c r="A5391" s="1">
        <v>5380</v>
      </c>
    </row>
    <row r="5392" spans="1:1">
      <c r="A5392" s="1">
        <v>5381</v>
      </c>
    </row>
    <row r="5393" spans="1:1">
      <c r="A5393" s="1">
        <v>5382</v>
      </c>
    </row>
    <row r="5394" spans="1:1">
      <c r="A5394" s="1">
        <v>5383</v>
      </c>
    </row>
    <row r="5395" spans="1:1">
      <c r="A5395" s="1">
        <v>5384</v>
      </c>
    </row>
    <row r="5396" spans="1:1">
      <c r="A5396" s="1">
        <v>5385</v>
      </c>
    </row>
    <row r="5397" spans="1:1">
      <c r="A5397" s="1">
        <v>5386</v>
      </c>
    </row>
    <row r="5398" spans="1:1">
      <c r="A5398" s="1">
        <v>5387</v>
      </c>
    </row>
    <row r="5399" spans="1:1">
      <c r="A5399" s="1">
        <v>5388</v>
      </c>
    </row>
    <row r="5400" spans="1:1">
      <c r="A5400" s="1">
        <v>5389</v>
      </c>
    </row>
    <row r="5401" spans="1:1">
      <c r="A5401" s="1">
        <v>5390</v>
      </c>
    </row>
    <row r="5402" spans="1:1">
      <c r="A5402" s="1">
        <v>5391</v>
      </c>
    </row>
    <row r="5403" spans="1:1">
      <c r="A5403" s="1">
        <v>5392</v>
      </c>
    </row>
    <row r="5404" spans="1:1">
      <c r="A5404" s="1">
        <v>5393</v>
      </c>
    </row>
    <row r="5405" spans="1:1">
      <c r="A5405" s="1">
        <v>5394</v>
      </c>
    </row>
    <row r="5406" spans="1:1">
      <c r="A5406" s="1">
        <v>5395</v>
      </c>
    </row>
    <row r="5407" spans="1:1">
      <c r="A5407" s="1">
        <v>5396</v>
      </c>
    </row>
    <row r="5408" spans="1:1">
      <c r="A5408" s="1">
        <v>5397</v>
      </c>
    </row>
    <row r="5409" spans="1:1">
      <c r="A5409" s="1">
        <v>5398</v>
      </c>
    </row>
    <row r="5410" spans="1:1">
      <c r="A5410" s="1">
        <v>5399</v>
      </c>
    </row>
    <row r="5411" spans="1:1">
      <c r="A5411" s="1">
        <v>5400</v>
      </c>
    </row>
    <row r="5412" spans="1:1">
      <c r="A5412" s="1">
        <v>5401</v>
      </c>
    </row>
    <row r="5413" spans="1:1">
      <c r="A5413" s="1">
        <v>5402</v>
      </c>
    </row>
    <row r="5414" spans="1:1">
      <c r="A5414" s="1">
        <v>5403</v>
      </c>
    </row>
    <row r="5415" spans="1:1">
      <c r="A5415" s="1">
        <v>5404</v>
      </c>
    </row>
    <row r="5416" spans="1:1">
      <c r="A5416" s="1">
        <v>5405</v>
      </c>
    </row>
    <row r="5417" spans="1:1">
      <c r="A5417" s="1">
        <v>5406</v>
      </c>
    </row>
    <row r="5418" spans="1:1">
      <c r="A5418" s="1">
        <v>5407</v>
      </c>
    </row>
    <row r="5419" spans="1:1">
      <c r="A5419" s="1">
        <v>5408</v>
      </c>
    </row>
    <row r="5420" spans="1:1">
      <c r="A5420" s="1">
        <v>5409</v>
      </c>
    </row>
    <row r="5421" spans="1:1">
      <c r="A5421" s="1">
        <v>5410</v>
      </c>
    </row>
    <row r="5422" spans="1:1">
      <c r="A5422" s="1">
        <v>5411</v>
      </c>
    </row>
    <row r="5423" spans="1:1">
      <c r="A5423" s="1">
        <v>5412</v>
      </c>
    </row>
    <row r="5424" spans="1:1">
      <c r="A5424" s="1">
        <v>5413</v>
      </c>
    </row>
    <row r="5425" spans="1:1">
      <c r="A5425" s="1">
        <v>5414</v>
      </c>
    </row>
    <row r="5426" spans="1:1">
      <c r="A5426" s="1">
        <v>5415</v>
      </c>
    </row>
    <row r="5427" spans="1:1">
      <c r="A5427" s="1">
        <v>5416</v>
      </c>
    </row>
    <row r="5428" spans="1:1">
      <c r="A5428" s="1">
        <v>5417</v>
      </c>
    </row>
    <row r="5429" spans="1:1">
      <c r="A5429" s="1">
        <v>5418</v>
      </c>
    </row>
    <row r="5430" spans="1:1">
      <c r="A5430" s="1">
        <v>5419</v>
      </c>
    </row>
    <row r="5431" spans="1:1">
      <c r="A5431" s="1">
        <v>5420</v>
      </c>
    </row>
    <row r="5432" spans="1:1">
      <c r="A5432" s="1">
        <v>5421</v>
      </c>
    </row>
    <row r="5433" spans="1:1">
      <c r="A5433" s="1">
        <v>5422</v>
      </c>
    </row>
    <row r="5434" spans="1:1">
      <c r="A5434" s="1">
        <v>5423</v>
      </c>
    </row>
    <row r="5435" spans="1:1">
      <c r="A5435" s="1">
        <v>5424</v>
      </c>
    </row>
    <row r="5436" spans="1:1">
      <c r="A5436" s="1">
        <v>5425</v>
      </c>
    </row>
    <row r="5437" spans="1:1">
      <c r="A5437" s="1">
        <v>5426</v>
      </c>
    </row>
    <row r="5438" spans="1:1">
      <c r="A5438" s="1">
        <v>5427</v>
      </c>
    </row>
    <row r="5439" spans="1:1">
      <c r="A5439" s="1">
        <v>5428</v>
      </c>
    </row>
    <row r="5440" spans="1:1">
      <c r="A5440" s="1">
        <v>5429</v>
      </c>
    </row>
    <row r="5441" spans="1:1">
      <c r="A5441" s="1">
        <v>5430</v>
      </c>
    </row>
    <row r="5442" spans="1:1">
      <c r="A5442" s="1">
        <v>5431</v>
      </c>
    </row>
    <row r="5443" spans="1:1">
      <c r="A5443" s="1">
        <v>5432</v>
      </c>
    </row>
    <row r="5444" spans="1:1">
      <c r="A5444" s="1">
        <v>5433</v>
      </c>
    </row>
    <row r="5445" spans="1:1">
      <c r="A5445" s="1">
        <v>5434</v>
      </c>
    </row>
    <row r="5446" spans="1:1">
      <c r="A5446" s="1">
        <v>5435</v>
      </c>
    </row>
    <row r="5447" spans="1:1">
      <c r="A5447" s="1">
        <v>5436</v>
      </c>
    </row>
    <row r="5448" spans="1:1">
      <c r="A5448" s="1">
        <v>5437</v>
      </c>
    </row>
    <row r="5449" spans="1:1">
      <c r="A5449" s="1">
        <v>5438</v>
      </c>
    </row>
    <row r="5450" spans="1:1">
      <c r="A5450" s="1">
        <v>5439</v>
      </c>
    </row>
    <row r="5451" spans="1:1">
      <c r="A5451" s="1">
        <v>5440</v>
      </c>
    </row>
    <row r="5452" spans="1:1">
      <c r="A5452" s="1">
        <v>5441</v>
      </c>
    </row>
    <row r="5453" spans="1:1">
      <c r="A5453" s="1">
        <v>5442</v>
      </c>
    </row>
    <row r="5454" spans="1:1">
      <c r="A5454" s="1">
        <v>5443</v>
      </c>
    </row>
    <row r="5455" spans="1:1">
      <c r="A5455" s="1">
        <v>5444</v>
      </c>
    </row>
    <row r="5456" spans="1:1">
      <c r="A5456" s="1">
        <v>5445</v>
      </c>
    </row>
    <row r="5457" spans="1:1">
      <c r="A5457" s="1">
        <v>5446</v>
      </c>
    </row>
    <row r="5458" spans="1:1">
      <c r="A5458" s="1">
        <v>5447</v>
      </c>
    </row>
    <row r="5459" spans="1:1">
      <c r="A5459" s="1">
        <v>5448</v>
      </c>
    </row>
    <row r="5460" spans="1:1">
      <c r="A5460" s="1">
        <v>5449</v>
      </c>
    </row>
    <row r="5461" spans="1:1">
      <c r="A5461" s="1">
        <v>5450</v>
      </c>
    </row>
    <row r="5462" spans="1:1">
      <c r="A5462" s="1">
        <v>5451</v>
      </c>
    </row>
    <row r="5463" spans="1:1">
      <c r="A5463" s="1">
        <v>5452</v>
      </c>
    </row>
    <row r="5464" spans="1:1">
      <c r="A5464" s="1">
        <v>5453</v>
      </c>
    </row>
    <row r="5465" spans="1:1">
      <c r="A5465" s="1">
        <v>5454</v>
      </c>
    </row>
    <row r="5466" spans="1:1">
      <c r="A5466" s="1">
        <v>5455</v>
      </c>
    </row>
    <row r="5467" spans="1:1">
      <c r="A5467" s="1">
        <v>5456</v>
      </c>
    </row>
    <row r="5468" spans="1:1">
      <c r="A5468" s="1">
        <v>5457</v>
      </c>
    </row>
    <row r="5469" spans="1:1">
      <c r="A5469" s="1">
        <v>5458</v>
      </c>
    </row>
    <row r="5470" spans="1:1">
      <c r="A5470" s="1">
        <v>5459</v>
      </c>
    </row>
    <row r="5471" spans="1:1">
      <c r="A5471" s="1">
        <v>5460</v>
      </c>
    </row>
    <row r="5472" spans="1:1">
      <c r="A5472" s="1">
        <v>5461</v>
      </c>
    </row>
    <row r="5473" spans="1:1">
      <c r="A5473" s="1">
        <v>5462</v>
      </c>
    </row>
    <row r="5474" spans="1:1">
      <c r="A5474" s="1">
        <v>5463</v>
      </c>
    </row>
    <row r="5475" spans="1:1">
      <c r="A5475" s="1">
        <v>5464</v>
      </c>
    </row>
    <row r="5476" spans="1:1">
      <c r="A5476" s="1">
        <v>5465</v>
      </c>
    </row>
    <row r="5477" spans="1:1">
      <c r="A5477" s="1">
        <v>5466</v>
      </c>
    </row>
    <row r="5478" spans="1:1">
      <c r="A5478" s="1">
        <v>5467</v>
      </c>
    </row>
    <row r="5479" spans="1:1">
      <c r="A5479" s="1">
        <v>5468</v>
      </c>
    </row>
    <row r="5480" spans="1:1">
      <c r="A5480" s="1">
        <v>5469</v>
      </c>
    </row>
    <row r="5481" spans="1:1">
      <c r="A5481" s="1">
        <v>5470</v>
      </c>
    </row>
    <row r="5482" spans="1:1">
      <c r="A5482" s="1">
        <v>5471</v>
      </c>
    </row>
    <row r="5483" spans="1:1">
      <c r="A5483" s="1">
        <v>5472</v>
      </c>
    </row>
    <row r="5484" spans="1:1">
      <c r="A5484" s="1">
        <v>5473</v>
      </c>
    </row>
    <row r="5485" spans="1:1">
      <c r="A5485" s="1">
        <v>5474</v>
      </c>
    </row>
    <row r="5486" spans="1:1">
      <c r="A5486" s="1">
        <v>5475</v>
      </c>
    </row>
    <row r="5487" spans="1:1">
      <c r="A5487" s="1">
        <v>5476</v>
      </c>
    </row>
    <row r="5488" spans="1:1">
      <c r="A5488" s="1">
        <v>5477</v>
      </c>
    </row>
    <row r="5489" spans="1:1">
      <c r="A5489" s="1">
        <v>5478</v>
      </c>
    </row>
    <row r="5490" spans="1:1">
      <c r="A5490" s="1">
        <v>5479</v>
      </c>
    </row>
    <row r="5491" spans="1:1">
      <c r="A5491" s="1">
        <v>5480</v>
      </c>
    </row>
    <row r="5492" spans="1:1">
      <c r="A5492" s="1">
        <v>5481</v>
      </c>
    </row>
    <row r="5493" spans="1:1">
      <c r="A5493" s="1">
        <v>5482</v>
      </c>
    </row>
    <row r="5494" spans="1:1">
      <c r="A5494" s="1">
        <v>5483</v>
      </c>
    </row>
    <row r="5495" spans="1:1">
      <c r="A5495" s="1">
        <v>5484</v>
      </c>
    </row>
    <row r="5496" spans="1:1">
      <c r="A5496" s="1">
        <v>5485</v>
      </c>
    </row>
    <row r="5497" spans="1:1">
      <c r="A5497" s="1">
        <v>5486</v>
      </c>
    </row>
    <row r="5498" spans="1:1">
      <c r="A5498" s="1">
        <v>5487</v>
      </c>
    </row>
    <row r="5499" spans="1:1">
      <c r="A5499" s="1">
        <v>5488</v>
      </c>
    </row>
    <row r="5500" spans="1:1">
      <c r="A5500" s="1">
        <v>5489</v>
      </c>
    </row>
    <row r="5501" spans="1:1">
      <c r="A5501" s="1">
        <v>5490</v>
      </c>
    </row>
    <row r="5502" spans="1:1">
      <c r="A5502" s="1">
        <v>5491</v>
      </c>
    </row>
    <row r="5503" spans="1:1">
      <c r="A5503" s="1">
        <v>5492</v>
      </c>
    </row>
    <row r="5504" spans="1:1">
      <c r="A5504" s="1">
        <v>5493</v>
      </c>
    </row>
    <row r="5505" spans="1:1">
      <c r="A5505" s="1">
        <v>5494</v>
      </c>
    </row>
    <row r="5506" spans="1:1">
      <c r="A5506" s="1">
        <v>5495</v>
      </c>
    </row>
    <row r="5507" spans="1:1">
      <c r="A5507" s="1">
        <v>5496</v>
      </c>
    </row>
    <row r="5508" spans="1:1">
      <c r="A5508" s="1">
        <v>5497</v>
      </c>
    </row>
    <row r="5509" spans="1:1">
      <c r="A5509" s="1">
        <v>5498</v>
      </c>
    </row>
    <row r="5510" spans="1:1">
      <c r="A5510" s="1">
        <v>5499</v>
      </c>
    </row>
    <row r="5511" spans="1:1">
      <c r="A5511" s="1">
        <v>5500</v>
      </c>
    </row>
    <row r="5512" spans="1:1">
      <c r="A5512" s="1">
        <v>5501</v>
      </c>
    </row>
    <row r="5513" spans="1:1">
      <c r="A5513" s="1">
        <v>5502</v>
      </c>
    </row>
    <row r="5514" spans="1:1">
      <c r="A5514" s="1">
        <v>5503</v>
      </c>
    </row>
    <row r="5515" spans="1:1">
      <c r="A5515" s="1">
        <v>5504</v>
      </c>
    </row>
    <row r="5516" spans="1:1">
      <c r="A5516" s="1">
        <v>5505</v>
      </c>
    </row>
    <row r="5517" spans="1:1">
      <c r="A5517" s="1">
        <v>5506</v>
      </c>
    </row>
    <row r="5518" spans="1:1">
      <c r="A5518" s="1">
        <v>5507</v>
      </c>
    </row>
    <row r="5519" spans="1:1">
      <c r="A5519" s="1">
        <v>5508</v>
      </c>
    </row>
    <row r="5520" spans="1:1">
      <c r="A5520" s="1">
        <v>5509</v>
      </c>
    </row>
    <row r="5521" spans="1:1">
      <c r="A5521" s="1">
        <v>5510</v>
      </c>
    </row>
    <row r="5522" spans="1:1">
      <c r="A5522" s="1">
        <v>5511</v>
      </c>
    </row>
    <row r="5523" spans="1:1">
      <c r="A5523" s="1">
        <v>5512</v>
      </c>
    </row>
    <row r="5524" spans="1:1">
      <c r="A5524" s="1">
        <v>5513</v>
      </c>
    </row>
    <row r="5525" spans="1:1">
      <c r="A5525" s="1">
        <v>5514</v>
      </c>
    </row>
    <row r="5526" spans="1:1">
      <c r="A5526" s="1">
        <v>5515</v>
      </c>
    </row>
    <row r="5527" spans="1:1">
      <c r="A5527" s="1">
        <v>5516</v>
      </c>
    </row>
    <row r="5528" spans="1:1">
      <c r="A5528" s="1">
        <v>5517</v>
      </c>
    </row>
    <row r="5529" spans="1:1">
      <c r="A5529" s="1">
        <v>5518</v>
      </c>
    </row>
    <row r="5530" spans="1:1">
      <c r="A5530" s="1">
        <v>5519</v>
      </c>
    </row>
    <row r="5531" spans="1:1">
      <c r="A5531" s="1">
        <v>5520</v>
      </c>
    </row>
    <row r="5532" spans="1:1">
      <c r="A5532" s="1">
        <v>5521</v>
      </c>
    </row>
    <row r="5533" spans="1:1">
      <c r="A5533" s="1">
        <v>5522</v>
      </c>
    </row>
    <row r="5534" spans="1:1">
      <c r="A5534" s="1">
        <v>5523</v>
      </c>
    </row>
    <row r="5535" spans="1:1">
      <c r="A5535" s="1">
        <v>5524</v>
      </c>
    </row>
    <row r="5536" spans="1:1">
      <c r="A5536" s="1">
        <v>5525</v>
      </c>
    </row>
    <row r="5537" spans="1:1">
      <c r="A5537" s="1">
        <v>5526</v>
      </c>
    </row>
    <row r="5538" spans="1:1">
      <c r="A5538" s="1">
        <v>5527</v>
      </c>
    </row>
    <row r="5539" spans="1:1">
      <c r="A5539" s="1">
        <v>5528</v>
      </c>
    </row>
    <row r="5540" spans="1:1">
      <c r="A5540" s="1">
        <v>5529</v>
      </c>
    </row>
    <row r="5541" spans="1:1">
      <c r="A5541" s="1">
        <v>5530</v>
      </c>
    </row>
    <row r="5542" spans="1:1">
      <c r="A5542" s="1">
        <v>5531</v>
      </c>
    </row>
    <row r="5543" spans="1:1">
      <c r="A5543" s="1">
        <v>5532</v>
      </c>
    </row>
    <row r="5544" spans="1:1">
      <c r="A5544" s="1">
        <v>5533</v>
      </c>
    </row>
    <row r="5545" spans="1:1">
      <c r="A5545" s="1">
        <v>5534</v>
      </c>
    </row>
    <row r="5546" spans="1:1">
      <c r="A5546" s="1">
        <v>5535</v>
      </c>
    </row>
    <row r="5547" spans="1:1">
      <c r="A5547" s="1">
        <v>5536</v>
      </c>
    </row>
    <row r="5548" spans="1:1">
      <c r="A5548" s="1">
        <v>5537</v>
      </c>
    </row>
    <row r="5549" spans="1:1">
      <c r="A5549" s="1">
        <v>5538</v>
      </c>
    </row>
    <row r="5550" spans="1:1">
      <c r="A5550" s="1">
        <v>5539</v>
      </c>
    </row>
    <row r="5551" spans="1:1">
      <c r="A5551" s="1">
        <v>5540</v>
      </c>
    </row>
    <row r="5552" spans="1:1">
      <c r="A5552" s="1">
        <v>5541</v>
      </c>
    </row>
    <row r="5553" spans="1:1">
      <c r="A5553" s="1">
        <v>5542</v>
      </c>
    </row>
    <row r="5554" spans="1:1">
      <c r="A5554" s="1">
        <v>5543</v>
      </c>
    </row>
    <row r="5555" spans="1:1">
      <c r="A5555" s="1">
        <v>5544</v>
      </c>
    </row>
    <row r="5556" spans="1:1">
      <c r="A5556" s="1">
        <v>5545</v>
      </c>
    </row>
    <row r="5557" spans="1:1">
      <c r="A5557" s="1">
        <v>5546</v>
      </c>
    </row>
    <row r="5558" spans="1:1">
      <c r="A5558" s="1">
        <v>5547</v>
      </c>
    </row>
    <row r="5559" spans="1:1">
      <c r="A5559" s="1">
        <v>5548</v>
      </c>
    </row>
    <row r="5560" spans="1:1">
      <c r="A5560" s="1">
        <v>5549</v>
      </c>
    </row>
    <row r="5561" spans="1:1">
      <c r="A5561" s="1">
        <v>5550</v>
      </c>
    </row>
    <row r="5562" spans="1:1">
      <c r="A5562" s="1">
        <v>5551</v>
      </c>
    </row>
    <row r="5563" spans="1:1">
      <c r="A5563" s="1">
        <v>5552</v>
      </c>
    </row>
    <row r="5564" spans="1:1">
      <c r="A5564" s="1">
        <v>5553</v>
      </c>
    </row>
    <row r="5565" spans="1:1">
      <c r="A5565" s="1">
        <v>5554</v>
      </c>
    </row>
    <row r="5566" spans="1:1">
      <c r="A5566" s="1">
        <v>5555</v>
      </c>
    </row>
    <row r="5567" spans="1:1">
      <c r="A5567" s="1">
        <v>5556</v>
      </c>
    </row>
    <row r="5568" spans="1:1">
      <c r="A5568" s="1">
        <v>5557</v>
      </c>
    </row>
    <row r="5569" spans="1:1">
      <c r="A5569" s="1">
        <v>5558</v>
      </c>
    </row>
    <row r="5570" spans="1:1">
      <c r="A5570" s="1">
        <v>5559</v>
      </c>
    </row>
    <row r="5571" spans="1:1">
      <c r="A5571" s="1">
        <v>5560</v>
      </c>
    </row>
    <row r="5572" spans="1:1">
      <c r="A5572" s="1">
        <v>5561</v>
      </c>
    </row>
    <row r="5573" spans="1:1">
      <c r="A5573" s="1">
        <v>5562</v>
      </c>
    </row>
    <row r="5574" spans="1:1">
      <c r="A5574" s="1">
        <v>5563</v>
      </c>
    </row>
    <row r="5575" spans="1:1">
      <c r="A5575" s="1">
        <v>5564</v>
      </c>
    </row>
    <row r="5576" spans="1:1">
      <c r="A5576" s="1">
        <v>5565</v>
      </c>
    </row>
    <row r="5577" spans="1:1">
      <c r="A5577" s="1">
        <v>5566</v>
      </c>
    </row>
    <row r="5578" spans="1:1">
      <c r="A5578" s="1">
        <v>5567</v>
      </c>
    </row>
    <row r="5579" spans="1:1">
      <c r="A5579" s="1">
        <v>5568</v>
      </c>
    </row>
    <row r="5580" spans="1:1">
      <c r="A5580" s="1">
        <v>5569</v>
      </c>
    </row>
    <row r="5581" spans="1:1">
      <c r="A5581" s="1">
        <v>5570</v>
      </c>
    </row>
    <row r="5582" spans="1:1">
      <c r="A5582" s="1">
        <v>5571</v>
      </c>
    </row>
    <row r="5583" spans="1:1">
      <c r="A5583" s="1">
        <v>5572</v>
      </c>
    </row>
    <row r="5584" spans="1:1">
      <c r="A5584" s="1">
        <v>5573</v>
      </c>
    </row>
    <row r="5585" spans="1:1">
      <c r="A5585" s="1">
        <v>5574</v>
      </c>
    </row>
    <row r="5586" spans="1:1">
      <c r="A5586" s="1">
        <v>5575</v>
      </c>
    </row>
    <row r="5587" spans="1:1">
      <c r="A5587" s="1">
        <v>5576</v>
      </c>
    </row>
    <row r="5588" spans="1:1">
      <c r="A5588" s="1">
        <v>5577</v>
      </c>
    </row>
    <row r="5589" spans="1:1">
      <c r="A5589" s="1">
        <v>5578</v>
      </c>
    </row>
    <row r="5590" spans="1:1">
      <c r="A5590" s="1">
        <v>5579</v>
      </c>
    </row>
    <row r="5591" spans="1:1">
      <c r="A5591" s="1">
        <v>5580</v>
      </c>
    </row>
    <row r="5592" spans="1:1">
      <c r="A5592" s="1">
        <v>5581</v>
      </c>
    </row>
    <row r="5593" spans="1:1">
      <c r="A5593" s="1">
        <v>5582</v>
      </c>
    </row>
    <row r="5594" spans="1:1">
      <c r="A5594" s="1">
        <v>5583</v>
      </c>
    </row>
    <row r="5595" spans="1:1">
      <c r="A5595" s="1">
        <v>5584</v>
      </c>
    </row>
    <row r="5596" spans="1:1">
      <c r="A5596" s="1">
        <v>5585</v>
      </c>
    </row>
    <row r="5597" spans="1:1">
      <c r="A5597" s="1">
        <v>5586</v>
      </c>
    </row>
    <row r="5598" spans="1:1">
      <c r="A5598" s="1">
        <v>5587</v>
      </c>
    </row>
    <row r="5599" spans="1:1">
      <c r="A5599" s="1">
        <v>5588</v>
      </c>
    </row>
    <row r="5600" spans="1:1">
      <c r="A5600" s="1">
        <v>5589</v>
      </c>
    </row>
    <row r="5601" spans="1:1">
      <c r="A5601" s="1">
        <v>5590</v>
      </c>
    </row>
    <row r="5602" spans="1:1">
      <c r="A5602" s="1">
        <v>5591</v>
      </c>
    </row>
    <row r="5603" spans="1:1">
      <c r="A5603" s="1">
        <v>5592</v>
      </c>
    </row>
    <row r="5604" spans="1:1">
      <c r="A5604" s="1">
        <v>5593</v>
      </c>
    </row>
    <row r="5605" spans="1:1">
      <c r="A5605" s="1">
        <v>5594</v>
      </c>
    </row>
    <row r="5606" spans="1:1">
      <c r="A5606" s="1">
        <v>5595</v>
      </c>
    </row>
    <row r="5607" spans="1:1">
      <c r="A5607" s="1">
        <v>5596</v>
      </c>
    </row>
    <row r="5608" spans="1:1">
      <c r="A5608" s="1">
        <v>5597</v>
      </c>
    </row>
    <row r="5609" spans="1:1">
      <c r="A5609" s="1">
        <v>5598</v>
      </c>
    </row>
    <row r="5610" spans="1:1">
      <c r="A5610" s="1">
        <v>5599</v>
      </c>
    </row>
    <row r="5611" spans="1:1">
      <c r="A5611" s="1">
        <v>5600</v>
      </c>
    </row>
    <row r="5612" spans="1:1">
      <c r="A5612" s="1">
        <v>5601</v>
      </c>
    </row>
    <row r="5613" spans="1:1">
      <c r="A5613" s="1">
        <v>5602</v>
      </c>
    </row>
    <row r="5614" spans="1:1">
      <c r="A5614" s="1">
        <v>5603</v>
      </c>
    </row>
    <row r="5615" spans="1:1">
      <c r="A5615" s="1">
        <v>5604</v>
      </c>
    </row>
    <row r="5616" spans="1:1">
      <c r="A5616" s="1">
        <v>5605</v>
      </c>
    </row>
    <row r="5617" spans="1:1">
      <c r="A5617" s="1">
        <v>5606</v>
      </c>
    </row>
    <row r="5618" spans="1:1">
      <c r="A5618" s="1">
        <v>5607</v>
      </c>
    </row>
    <row r="5619" spans="1:1">
      <c r="A5619" s="1">
        <v>5608</v>
      </c>
    </row>
    <row r="5620" spans="1:1">
      <c r="A5620" s="1">
        <v>5609</v>
      </c>
    </row>
    <row r="5621" spans="1:1">
      <c r="A5621" s="1">
        <v>5610</v>
      </c>
    </row>
    <row r="5622" spans="1:1">
      <c r="A5622" s="1">
        <v>5611</v>
      </c>
    </row>
    <row r="5623" spans="1:1">
      <c r="A5623" s="1">
        <v>5612</v>
      </c>
    </row>
    <row r="5624" spans="1:1">
      <c r="A5624" s="1">
        <v>5613</v>
      </c>
    </row>
    <row r="5625" spans="1:1">
      <c r="A5625" s="1">
        <v>5614</v>
      </c>
    </row>
    <row r="5626" spans="1:1">
      <c r="A5626" s="1">
        <v>5615</v>
      </c>
    </row>
    <row r="5627" spans="1:1">
      <c r="A5627" s="1">
        <v>5616</v>
      </c>
    </row>
    <row r="5628" spans="1:1">
      <c r="A5628" s="1">
        <v>5617</v>
      </c>
    </row>
    <row r="5629" spans="1:1">
      <c r="A5629" s="1">
        <v>5618</v>
      </c>
    </row>
    <row r="5630" spans="1:1">
      <c r="A5630" s="1">
        <v>5619</v>
      </c>
    </row>
    <row r="5631" spans="1:1">
      <c r="A5631" s="1">
        <v>5620</v>
      </c>
    </row>
    <row r="5632" spans="1:1">
      <c r="A5632" s="1">
        <v>5621</v>
      </c>
    </row>
    <row r="5633" spans="1:1">
      <c r="A5633" s="1">
        <v>5622</v>
      </c>
    </row>
    <row r="5634" spans="1:1">
      <c r="A5634" s="1">
        <v>5623</v>
      </c>
    </row>
    <row r="5635" spans="1:1">
      <c r="A5635" s="1">
        <v>5624</v>
      </c>
    </row>
    <row r="5636" spans="1:1">
      <c r="A5636" s="1">
        <v>5625</v>
      </c>
    </row>
    <row r="5637" spans="1:1">
      <c r="A5637" s="1">
        <v>5626</v>
      </c>
    </row>
    <row r="5638" spans="1:1">
      <c r="A5638" s="1">
        <v>5627</v>
      </c>
    </row>
    <row r="5639" spans="1:1">
      <c r="A5639" s="1">
        <v>5628</v>
      </c>
    </row>
    <row r="5640" spans="1:1">
      <c r="A5640" s="1">
        <v>5629</v>
      </c>
    </row>
    <row r="5641" spans="1:1">
      <c r="A5641" s="1">
        <v>5630</v>
      </c>
    </row>
    <row r="5642" spans="1:1">
      <c r="A5642" s="1">
        <v>5631</v>
      </c>
    </row>
    <row r="5643" spans="1:1">
      <c r="A5643" s="1">
        <v>5632</v>
      </c>
    </row>
    <row r="5644" spans="1:1">
      <c r="A5644" s="1">
        <v>5633</v>
      </c>
    </row>
    <row r="5645" spans="1:1">
      <c r="A5645" s="1">
        <v>5634</v>
      </c>
    </row>
    <row r="5646" spans="1:1">
      <c r="A5646" s="1">
        <v>5635</v>
      </c>
    </row>
    <row r="5647" spans="1:1">
      <c r="A5647" s="1">
        <v>5636</v>
      </c>
    </row>
    <row r="5648" spans="1:1">
      <c r="A5648" s="1">
        <v>5637</v>
      </c>
    </row>
    <row r="5649" spans="1:1">
      <c r="A5649" s="1">
        <v>5638</v>
      </c>
    </row>
    <row r="5650" spans="1:1">
      <c r="A5650" s="1">
        <v>5639</v>
      </c>
    </row>
    <row r="5651" spans="1:1">
      <c r="A5651" s="1">
        <v>5640</v>
      </c>
    </row>
    <row r="5652" spans="1:1">
      <c r="A5652" s="1">
        <v>5641</v>
      </c>
    </row>
    <row r="5653" spans="1:1">
      <c r="A5653" s="1">
        <v>5642</v>
      </c>
    </row>
    <row r="5654" spans="1:1">
      <c r="A5654" s="1">
        <v>5643</v>
      </c>
    </row>
    <row r="5655" spans="1:1">
      <c r="A5655" s="1">
        <v>5644</v>
      </c>
    </row>
    <row r="5656" spans="1:1">
      <c r="A5656" s="1">
        <v>5645</v>
      </c>
    </row>
    <row r="5657" spans="1:1">
      <c r="A5657" s="1">
        <v>5646</v>
      </c>
    </row>
    <row r="5658" spans="1:1">
      <c r="A5658" s="1">
        <v>5647</v>
      </c>
    </row>
    <row r="5659" spans="1:1">
      <c r="A5659" s="1">
        <v>5648</v>
      </c>
    </row>
    <row r="5660" spans="1:1">
      <c r="A5660" s="1">
        <v>5649</v>
      </c>
    </row>
    <row r="5661" spans="1:1">
      <c r="A5661" s="1">
        <v>5650</v>
      </c>
    </row>
    <row r="5662" spans="1:1">
      <c r="A5662" s="1">
        <v>5651</v>
      </c>
    </row>
    <row r="5663" spans="1:1">
      <c r="A5663" s="1">
        <v>5652</v>
      </c>
    </row>
    <row r="5664" spans="1:1">
      <c r="A5664" s="1">
        <v>5653</v>
      </c>
    </row>
    <row r="5665" spans="1:1">
      <c r="A5665" s="1">
        <v>5654</v>
      </c>
    </row>
    <row r="5666" spans="1:1">
      <c r="A5666" s="1">
        <v>5655</v>
      </c>
    </row>
    <row r="5667" spans="1:1">
      <c r="A5667" s="1">
        <v>5656</v>
      </c>
    </row>
    <row r="5668" spans="1:1">
      <c r="A5668" s="1">
        <v>5657</v>
      </c>
    </row>
    <row r="5669" spans="1:1">
      <c r="A5669" s="1">
        <v>5658</v>
      </c>
    </row>
    <row r="5670" spans="1:1">
      <c r="A5670" s="1">
        <v>5659</v>
      </c>
    </row>
    <row r="5671" spans="1:1">
      <c r="A5671" s="1">
        <v>5660</v>
      </c>
    </row>
    <row r="5672" spans="1:1">
      <c r="A5672" s="1">
        <v>5661</v>
      </c>
    </row>
    <row r="5673" spans="1:1">
      <c r="A5673" s="1">
        <v>5662</v>
      </c>
    </row>
    <row r="5674" spans="1:1">
      <c r="A5674" s="1">
        <v>5663</v>
      </c>
    </row>
    <row r="5675" spans="1:1">
      <c r="A5675" s="1">
        <v>5664</v>
      </c>
    </row>
    <row r="5676" spans="1:1">
      <c r="A5676" s="1">
        <v>5665</v>
      </c>
    </row>
    <row r="5677" spans="1:1">
      <c r="A5677" s="1">
        <v>5666</v>
      </c>
    </row>
    <row r="5678" spans="1:1">
      <c r="A5678" s="1">
        <v>5667</v>
      </c>
    </row>
    <row r="5679" spans="1:1">
      <c r="A5679" s="1">
        <v>5668</v>
      </c>
    </row>
    <row r="5680" spans="1:1">
      <c r="A5680" s="1">
        <v>5669</v>
      </c>
    </row>
    <row r="5681" spans="1:1">
      <c r="A5681" s="1">
        <v>5670</v>
      </c>
    </row>
    <row r="5682" spans="1:1">
      <c r="A5682" s="1">
        <v>5671</v>
      </c>
    </row>
    <row r="5683" spans="1:1">
      <c r="A5683" s="1">
        <v>5672</v>
      </c>
    </row>
    <row r="5684" spans="1:1">
      <c r="A5684" s="1">
        <v>5673</v>
      </c>
    </row>
    <row r="5685" spans="1:1">
      <c r="A5685" s="1">
        <v>5674</v>
      </c>
    </row>
    <row r="5686" spans="1:1">
      <c r="A5686" s="1">
        <v>5675</v>
      </c>
    </row>
    <row r="5687" spans="1:1">
      <c r="A5687" s="1">
        <v>5676</v>
      </c>
    </row>
    <row r="5688" spans="1:1">
      <c r="A5688" s="1">
        <v>5677</v>
      </c>
    </row>
    <row r="5689" spans="1:1">
      <c r="A5689" s="1">
        <v>5678</v>
      </c>
    </row>
    <row r="5690" spans="1:1">
      <c r="A5690" s="1">
        <v>5679</v>
      </c>
    </row>
    <row r="5691" spans="1:1">
      <c r="A5691" s="1">
        <v>5680</v>
      </c>
    </row>
    <row r="5692" spans="1:1">
      <c r="A5692" s="1">
        <v>5681</v>
      </c>
    </row>
    <row r="5693" spans="1:1">
      <c r="A5693" s="1">
        <v>5682</v>
      </c>
    </row>
    <row r="5694" spans="1:1">
      <c r="A5694" s="1">
        <v>5683</v>
      </c>
    </row>
    <row r="5695" spans="1:1">
      <c r="A5695" s="1">
        <v>5684</v>
      </c>
    </row>
    <row r="5696" spans="1:1">
      <c r="A5696" s="1">
        <v>5685</v>
      </c>
    </row>
    <row r="5697" spans="1:1">
      <c r="A5697" s="1">
        <v>5686</v>
      </c>
    </row>
    <row r="5698" spans="1:1">
      <c r="A5698" s="1">
        <v>5687</v>
      </c>
    </row>
    <row r="5699" spans="1:1">
      <c r="A5699" s="1">
        <v>5688</v>
      </c>
    </row>
    <row r="5700" spans="1:1">
      <c r="A5700" s="1">
        <v>5689</v>
      </c>
    </row>
    <row r="5701" spans="1:1">
      <c r="A5701" s="1">
        <v>5690</v>
      </c>
    </row>
    <row r="5702" spans="1:1">
      <c r="A5702" s="1">
        <v>5691</v>
      </c>
    </row>
    <row r="5703" spans="1:1">
      <c r="A5703" s="1">
        <v>5692</v>
      </c>
    </row>
    <row r="5704" spans="1:1">
      <c r="A5704" s="1">
        <v>5693</v>
      </c>
    </row>
    <row r="5705" spans="1:1">
      <c r="A5705" s="1">
        <v>5694</v>
      </c>
    </row>
    <row r="5706" spans="1:1">
      <c r="A5706" s="1">
        <v>5695</v>
      </c>
    </row>
    <row r="5707" spans="1:1">
      <c r="A5707" s="1">
        <v>5696</v>
      </c>
    </row>
    <row r="5708" spans="1:1">
      <c r="A5708" s="1">
        <v>5697</v>
      </c>
    </row>
    <row r="5709" spans="1:1">
      <c r="A5709" s="1">
        <v>5698</v>
      </c>
    </row>
    <row r="5710" spans="1:1">
      <c r="A5710" s="1">
        <v>5699</v>
      </c>
    </row>
    <row r="5711" spans="1:1">
      <c r="A5711" s="1">
        <v>5700</v>
      </c>
    </row>
    <row r="5712" spans="1:1">
      <c r="A5712" s="1">
        <v>5701</v>
      </c>
    </row>
    <row r="5713" spans="1:1">
      <c r="A5713" s="1">
        <v>5702</v>
      </c>
    </row>
    <row r="5714" spans="1:1">
      <c r="A5714" s="1">
        <v>5703</v>
      </c>
    </row>
    <row r="5715" spans="1:1">
      <c r="A5715" s="1">
        <v>5704</v>
      </c>
    </row>
    <row r="5716" spans="1:1">
      <c r="A5716" s="1">
        <v>5705</v>
      </c>
    </row>
    <row r="5717" spans="1:1">
      <c r="A5717" s="1">
        <v>5706</v>
      </c>
    </row>
    <row r="5718" spans="1:1">
      <c r="A5718" s="1">
        <v>5707</v>
      </c>
    </row>
    <row r="5719" spans="1:1">
      <c r="A5719" s="1">
        <v>5708</v>
      </c>
    </row>
    <row r="5720" spans="1:1">
      <c r="A5720" s="1">
        <v>5709</v>
      </c>
    </row>
    <row r="5721" spans="1:1">
      <c r="A5721" s="1">
        <v>5710</v>
      </c>
    </row>
    <row r="5722" spans="1:1">
      <c r="A5722" s="1">
        <v>5711</v>
      </c>
    </row>
    <row r="5723" spans="1:1">
      <c r="A5723" s="1">
        <v>5712</v>
      </c>
    </row>
    <row r="5724" spans="1:1">
      <c r="A5724" s="1">
        <v>5713</v>
      </c>
    </row>
    <row r="5725" spans="1:1">
      <c r="A5725" s="1">
        <v>5714</v>
      </c>
    </row>
    <row r="5726" spans="1:1">
      <c r="A5726" s="1">
        <v>5715</v>
      </c>
    </row>
    <row r="5727" spans="1:1">
      <c r="A5727" s="1">
        <v>5716</v>
      </c>
    </row>
    <row r="5728" spans="1:1">
      <c r="A5728" s="1">
        <v>5717</v>
      </c>
    </row>
    <row r="5729" spans="1:1">
      <c r="A5729" s="1">
        <v>5718</v>
      </c>
    </row>
    <row r="5730" spans="1:1">
      <c r="A5730" s="1">
        <v>5719</v>
      </c>
    </row>
    <row r="5731" spans="1:1">
      <c r="A5731" s="1">
        <v>5720</v>
      </c>
    </row>
    <row r="5732" spans="1:1">
      <c r="A5732" s="1">
        <v>5721</v>
      </c>
    </row>
    <row r="5733" spans="1:1">
      <c r="A5733" s="1">
        <v>5722</v>
      </c>
    </row>
    <row r="5734" spans="1:1">
      <c r="A5734" s="1">
        <v>5723</v>
      </c>
    </row>
    <row r="5735" spans="1:1">
      <c r="A5735" s="1">
        <v>5724</v>
      </c>
    </row>
    <row r="5736" spans="1:1">
      <c r="A5736" s="1">
        <v>5725</v>
      </c>
    </row>
    <row r="5737" spans="1:1">
      <c r="A5737" s="1">
        <v>5726</v>
      </c>
    </row>
    <row r="5738" spans="1:1">
      <c r="A5738" s="1">
        <v>5727</v>
      </c>
    </row>
    <row r="5739" spans="1:1">
      <c r="A5739" s="1">
        <v>5728</v>
      </c>
    </row>
    <row r="5740" spans="1:1">
      <c r="A5740" s="1">
        <v>5729</v>
      </c>
    </row>
    <row r="5741" spans="1:1">
      <c r="A5741" s="1">
        <v>5730</v>
      </c>
    </row>
    <row r="5742" spans="1:1">
      <c r="A5742" s="1">
        <v>5731</v>
      </c>
    </row>
    <row r="5743" spans="1:1">
      <c r="A5743" s="1">
        <v>5732</v>
      </c>
    </row>
    <row r="5744" spans="1:1">
      <c r="A5744" s="1">
        <v>5733</v>
      </c>
    </row>
    <row r="5745" spans="1:1">
      <c r="A5745" s="1">
        <v>5734</v>
      </c>
    </row>
    <row r="5746" spans="1:1">
      <c r="A5746" s="1">
        <v>5735</v>
      </c>
    </row>
    <row r="5747" spans="1:1">
      <c r="A5747" s="1">
        <v>5736</v>
      </c>
    </row>
    <row r="5748" spans="1:1">
      <c r="A5748" s="1">
        <v>5737</v>
      </c>
    </row>
    <row r="5749" spans="1:1">
      <c r="A5749" s="1">
        <v>5738</v>
      </c>
    </row>
    <row r="5750" spans="1:1">
      <c r="A5750" s="1">
        <v>5739</v>
      </c>
    </row>
    <row r="5751" spans="1:1">
      <c r="A5751" s="1">
        <v>5740</v>
      </c>
    </row>
    <row r="5752" spans="1:1">
      <c r="A5752" s="1">
        <v>5741</v>
      </c>
    </row>
    <row r="5753" spans="1:1">
      <c r="A5753" s="1">
        <v>5742</v>
      </c>
    </row>
    <row r="5754" spans="1:1">
      <c r="A5754" s="1">
        <v>5743</v>
      </c>
    </row>
    <row r="5755" spans="1:1">
      <c r="A5755" s="1">
        <v>5744</v>
      </c>
    </row>
    <row r="5756" spans="1:1">
      <c r="A5756" s="1">
        <v>5745</v>
      </c>
    </row>
    <row r="5757" spans="1:1">
      <c r="A5757" s="1">
        <v>5746</v>
      </c>
    </row>
    <row r="5758" spans="1:1">
      <c r="A5758" s="1">
        <v>5747</v>
      </c>
    </row>
    <row r="5759" spans="1:1">
      <c r="A5759" s="1">
        <v>5748</v>
      </c>
    </row>
    <row r="5760" spans="1:1">
      <c r="A5760" s="1">
        <v>5749</v>
      </c>
    </row>
    <row r="5761" spans="1:1">
      <c r="A5761" s="1">
        <v>5750</v>
      </c>
    </row>
    <row r="5762" spans="1:1">
      <c r="A5762" s="1">
        <v>5751</v>
      </c>
    </row>
    <row r="5763" spans="1:1">
      <c r="A5763" s="1">
        <v>5752</v>
      </c>
    </row>
    <row r="5764" spans="1:1">
      <c r="A5764" s="1">
        <v>5753</v>
      </c>
    </row>
    <row r="5765" spans="1:1">
      <c r="A5765" s="1">
        <v>5754</v>
      </c>
    </row>
    <row r="5766" spans="1:1">
      <c r="A5766" s="1">
        <v>5755</v>
      </c>
    </row>
    <row r="5767" spans="1:1">
      <c r="A5767" s="1">
        <v>5756</v>
      </c>
    </row>
    <row r="5768" spans="1:1">
      <c r="A5768" s="1">
        <v>5757</v>
      </c>
    </row>
    <row r="5769" spans="1:1">
      <c r="A5769" s="1">
        <v>5758</v>
      </c>
    </row>
    <row r="5770" spans="1:1">
      <c r="A5770" s="1">
        <v>5759</v>
      </c>
    </row>
    <row r="5771" spans="1:1">
      <c r="A5771" s="1">
        <v>5760</v>
      </c>
    </row>
    <row r="5772" spans="1:1">
      <c r="A5772" s="1">
        <v>5761</v>
      </c>
    </row>
    <row r="5773" spans="1:1">
      <c r="A5773" s="1">
        <v>5762</v>
      </c>
    </row>
    <row r="5774" spans="1:1">
      <c r="A5774" s="1">
        <v>5763</v>
      </c>
    </row>
    <row r="5775" spans="1:1">
      <c r="A5775" s="1">
        <v>5764</v>
      </c>
    </row>
    <row r="5776" spans="1:1">
      <c r="A5776" s="1">
        <v>5765</v>
      </c>
    </row>
    <row r="5777" spans="1:1">
      <c r="A5777" s="1">
        <v>5766</v>
      </c>
    </row>
    <row r="5778" spans="1:1">
      <c r="A5778" s="1">
        <v>5767</v>
      </c>
    </row>
    <row r="5779" spans="1:1">
      <c r="A5779" s="1">
        <v>5768</v>
      </c>
    </row>
    <row r="5780" spans="1:1">
      <c r="A5780" s="1">
        <v>5769</v>
      </c>
    </row>
    <row r="5781" spans="1:1">
      <c r="A5781" s="1">
        <v>5770</v>
      </c>
    </row>
    <row r="5782" spans="1:1">
      <c r="A5782" s="1">
        <v>5771</v>
      </c>
    </row>
    <row r="5783" spans="1:1">
      <c r="A5783" s="1">
        <v>5772</v>
      </c>
    </row>
    <row r="5784" spans="1:1">
      <c r="A5784" s="1">
        <v>5773</v>
      </c>
    </row>
    <row r="5785" spans="1:1">
      <c r="A5785" s="1">
        <v>5774</v>
      </c>
    </row>
    <row r="5786" spans="1:1">
      <c r="A5786" s="1">
        <v>5775</v>
      </c>
    </row>
    <row r="5787" spans="1:1">
      <c r="A5787" s="1">
        <v>5776</v>
      </c>
    </row>
    <row r="5788" spans="1:1">
      <c r="A5788" s="1">
        <v>5777</v>
      </c>
    </row>
    <row r="5789" spans="1:1">
      <c r="A5789" s="1">
        <v>5778</v>
      </c>
    </row>
    <row r="5790" spans="1:1">
      <c r="A5790" s="1">
        <v>5779</v>
      </c>
    </row>
    <row r="5791" spans="1:1">
      <c r="A5791" s="1">
        <v>5780</v>
      </c>
    </row>
    <row r="5792" spans="1:1">
      <c r="A5792" s="1">
        <v>5781</v>
      </c>
    </row>
    <row r="5793" spans="1:1">
      <c r="A5793" s="1">
        <v>5782</v>
      </c>
    </row>
    <row r="5794" spans="1:1">
      <c r="A5794" s="1">
        <v>5783</v>
      </c>
    </row>
    <row r="5795" spans="1:1">
      <c r="A5795" s="1">
        <v>5784</v>
      </c>
    </row>
    <row r="5796" spans="1:1">
      <c r="A5796" s="1">
        <v>5785</v>
      </c>
    </row>
    <row r="5797" spans="1:1">
      <c r="A5797" s="1">
        <v>5786</v>
      </c>
    </row>
    <row r="5798" spans="1:1">
      <c r="A5798" s="1">
        <v>5787</v>
      </c>
    </row>
    <row r="5799" spans="1:1">
      <c r="A5799" s="1">
        <v>5788</v>
      </c>
    </row>
    <row r="5800" spans="1:1">
      <c r="A5800" s="1">
        <v>5789</v>
      </c>
    </row>
    <row r="5801" spans="1:1">
      <c r="A5801" s="1">
        <v>5790</v>
      </c>
    </row>
    <row r="5802" spans="1:1">
      <c r="A5802" s="1">
        <v>5791</v>
      </c>
    </row>
    <row r="5803" spans="1:1">
      <c r="A5803" s="1">
        <v>5792</v>
      </c>
    </row>
    <row r="5804" spans="1:1">
      <c r="A5804" s="1">
        <v>5793</v>
      </c>
    </row>
    <row r="5805" spans="1:1">
      <c r="A5805" s="1">
        <v>5794</v>
      </c>
    </row>
    <row r="5806" spans="1:1">
      <c r="A5806" s="1">
        <v>5795</v>
      </c>
    </row>
    <row r="5807" spans="1:1">
      <c r="A5807" s="1">
        <v>5796</v>
      </c>
    </row>
    <row r="5808" spans="1:1">
      <c r="A5808" s="1">
        <v>5797</v>
      </c>
    </row>
    <row r="5809" spans="1:1">
      <c r="A5809" s="1">
        <v>5798</v>
      </c>
    </row>
    <row r="5810" spans="1:1">
      <c r="A5810" s="1">
        <v>5799</v>
      </c>
    </row>
    <row r="5811" spans="1:1">
      <c r="A5811" s="1">
        <v>5800</v>
      </c>
    </row>
    <row r="5812" spans="1:1">
      <c r="A5812" s="1">
        <v>5801</v>
      </c>
    </row>
    <row r="5813" spans="1:1">
      <c r="A5813" s="1">
        <v>5802</v>
      </c>
    </row>
    <row r="5814" spans="1:1">
      <c r="A5814" s="1">
        <v>5803</v>
      </c>
    </row>
    <row r="5815" spans="1:1">
      <c r="A5815" s="1">
        <v>5804</v>
      </c>
    </row>
    <row r="5816" spans="1:1">
      <c r="A5816" s="1">
        <v>5805</v>
      </c>
    </row>
    <row r="5817" spans="1:1">
      <c r="A5817" s="1">
        <v>5806</v>
      </c>
    </row>
    <row r="5818" spans="1:1">
      <c r="A5818" s="1">
        <v>5807</v>
      </c>
    </row>
    <row r="5819" spans="1:1">
      <c r="A5819" s="1">
        <v>5808</v>
      </c>
    </row>
    <row r="5820" spans="1:1">
      <c r="A5820" s="1">
        <v>5809</v>
      </c>
    </row>
    <row r="5821" spans="1:1">
      <c r="A5821" s="1">
        <v>5810</v>
      </c>
    </row>
    <row r="5822" spans="1:1">
      <c r="A5822" s="1">
        <v>5811</v>
      </c>
    </row>
    <row r="5823" spans="1:1">
      <c r="A5823" s="1">
        <v>5812</v>
      </c>
    </row>
    <row r="5824" spans="1:1">
      <c r="A5824" s="1">
        <v>5813</v>
      </c>
    </row>
    <row r="5825" spans="1:1">
      <c r="A5825" s="1">
        <v>5814</v>
      </c>
    </row>
    <row r="5826" spans="1:1">
      <c r="A5826" s="1">
        <v>5815</v>
      </c>
    </row>
    <row r="5827" spans="1:1">
      <c r="A5827" s="1">
        <v>5816</v>
      </c>
    </row>
    <row r="5828" spans="1:1">
      <c r="A5828" s="1">
        <v>5817</v>
      </c>
    </row>
    <row r="5829" spans="1:1">
      <c r="A5829" s="1">
        <v>5818</v>
      </c>
    </row>
    <row r="5830" spans="1:1">
      <c r="A5830" s="1">
        <v>5819</v>
      </c>
    </row>
    <row r="5831" spans="1:1">
      <c r="A5831" s="1">
        <v>5820</v>
      </c>
    </row>
    <row r="5832" spans="1:1">
      <c r="A5832" s="1">
        <v>5821</v>
      </c>
    </row>
    <row r="5833" spans="1:1">
      <c r="A5833" s="1">
        <v>5822</v>
      </c>
    </row>
    <row r="5834" spans="1:1">
      <c r="A5834" s="1">
        <v>5823</v>
      </c>
    </row>
    <row r="5835" spans="1:1">
      <c r="A5835" s="1">
        <v>5824</v>
      </c>
    </row>
    <row r="5836" spans="1:1">
      <c r="A5836" s="1">
        <v>5825</v>
      </c>
    </row>
    <row r="5837" spans="1:1">
      <c r="A5837" s="1">
        <v>5826</v>
      </c>
    </row>
    <row r="5838" spans="1:1">
      <c r="A5838" s="1">
        <v>5827</v>
      </c>
    </row>
    <row r="5839" spans="1:1">
      <c r="A5839" s="1">
        <v>5828</v>
      </c>
    </row>
    <row r="5840" spans="1:1">
      <c r="A5840" s="1">
        <v>5829</v>
      </c>
    </row>
    <row r="5841" spans="1:1">
      <c r="A5841" s="1">
        <v>5830</v>
      </c>
    </row>
    <row r="5842" spans="1:1">
      <c r="A5842" s="1">
        <v>5831</v>
      </c>
    </row>
    <row r="5843" spans="1:1">
      <c r="A5843" s="1">
        <v>5832</v>
      </c>
    </row>
    <row r="5844" spans="1:1">
      <c r="A5844" s="1">
        <v>5833</v>
      </c>
    </row>
    <row r="5845" spans="1:1">
      <c r="A5845" s="1">
        <v>5834</v>
      </c>
    </row>
    <row r="5846" spans="1:1">
      <c r="A5846" s="1">
        <v>5835</v>
      </c>
    </row>
    <row r="5847" spans="1:1">
      <c r="A5847" s="1">
        <v>5836</v>
      </c>
    </row>
    <row r="5848" spans="1:1">
      <c r="A5848" s="1">
        <v>5837</v>
      </c>
    </row>
    <row r="5849" spans="1:1">
      <c r="A5849" s="1">
        <v>5838</v>
      </c>
    </row>
    <row r="5850" spans="1:1">
      <c r="A5850" s="1">
        <v>5839</v>
      </c>
    </row>
    <row r="5851" spans="1:1">
      <c r="A5851" s="1">
        <v>5840</v>
      </c>
    </row>
    <row r="5852" spans="1:1">
      <c r="A5852" s="1">
        <v>5841</v>
      </c>
    </row>
    <row r="5853" spans="1:1">
      <c r="A5853" s="1">
        <v>5842</v>
      </c>
    </row>
    <row r="5854" spans="1:1">
      <c r="A5854" s="1">
        <v>5843</v>
      </c>
    </row>
    <row r="5855" spans="1:1">
      <c r="A5855" s="1">
        <v>5844</v>
      </c>
    </row>
    <row r="5856" spans="1:1">
      <c r="A5856" s="1">
        <v>5845</v>
      </c>
    </row>
    <row r="5857" spans="1:1">
      <c r="A5857" s="1">
        <v>5846</v>
      </c>
    </row>
    <row r="5858" spans="1:1">
      <c r="A5858" s="1">
        <v>5847</v>
      </c>
    </row>
    <row r="5859" spans="1:1">
      <c r="A5859" s="1">
        <v>5848</v>
      </c>
    </row>
    <row r="5860" spans="1:1">
      <c r="A5860" s="1">
        <v>5849</v>
      </c>
    </row>
    <row r="5861" spans="1:1">
      <c r="A5861" s="1">
        <v>5850</v>
      </c>
    </row>
    <row r="5862" spans="1:1">
      <c r="A5862" s="1">
        <v>5851</v>
      </c>
    </row>
    <row r="5863" spans="1:1">
      <c r="A5863" s="1">
        <v>5852</v>
      </c>
    </row>
    <row r="5864" spans="1:1">
      <c r="A5864" s="1">
        <v>5853</v>
      </c>
    </row>
    <row r="5865" spans="1:1">
      <c r="A5865" s="1">
        <v>5854</v>
      </c>
    </row>
    <row r="5866" spans="1:1">
      <c r="A5866" s="1">
        <v>5855</v>
      </c>
    </row>
    <row r="5867" spans="1:1">
      <c r="A5867" s="1">
        <v>5856</v>
      </c>
    </row>
    <row r="5868" spans="1:1">
      <c r="A5868" s="1">
        <v>5857</v>
      </c>
    </row>
    <row r="5869" spans="1:1">
      <c r="A5869" s="1">
        <v>5858</v>
      </c>
    </row>
    <row r="5870" spans="1:1">
      <c r="A5870" s="1">
        <v>5859</v>
      </c>
    </row>
    <row r="5871" spans="1:1">
      <c r="A5871" s="1">
        <v>5860</v>
      </c>
    </row>
    <row r="5872" spans="1:1">
      <c r="A5872" s="1">
        <v>5861</v>
      </c>
    </row>
    <row r="5873" spans="1:1">
      <c r="A5873" s="1">
        <v>5862</v>
      </c>
    </row>
    <row r="5874" spans="1:1">
      <c r="A5874" s="1">
        <v>5863</v>
      </c>
    </row>
    <row r="5875" spans="1:1">
      <c r="A5875" s="1">
        <v>5864</v>
      </c>
    </row>
    <row r="5876" spans="1:1">
      <c r="A5876" s="1">
        <v>5865</v>
      </c>
    </row>
    <row r="5877" spans="1:1">
      <c r="A5877" s="1">
        <v>5866</v>
      </c>
    </row>
    <row r="5878" spans="1:1">
      <c r="A5878" s="1">
        <v>5867</v>
      </c>
    </row>
    <row r="5879" spans="1:1">
      <c r="A5879" s="1">
        <v>5868</v>
      </c>
    </row>
    <row r="5880" spans="1:1">
      <c r="A5880" s="1">
        <v>5869</v>
      </c>
    </row>
    <row r="5881" spans="1:1">
      <c r="A5881" s="1">
        <v>5870</v>
      </c>
    </row>
    <row r="5882" spans="1:1">
      <c r="A5882" s="1">
        <v>5871</v>
      </c>
    </row>
    <row r="5883" spans="1:1">
      <c r="A5883" s="1">
        <v>5872</v>
      </c>
    </row>
    <row r="5884" spans="1:1">
      <c r="A5884" s="1">
        <v>5873</v>
      </c>
    </row>
    <row r="5885" spans="1:1">
      <c r="A5885" s="1">
        <v>5874</v>
      </c>
    </row>
    <row r="5886" spans="1:1">
      <c r="A5886" s="1">
        <v>5875</v>
      </c>
    </row>
    <row r="5887" spans="1:1">
      <c r="A5887" s="1">
        <v>5876</v>
      </c>
    </row>
    <row r="5888" spans="1:1">
      <c r="A5888" s="1">
        <v>5877</v>
      </c>
    </row>
    <row r="5889" spans="1:1">
      <c r="A5889" s="1">
        <v>5878</v>
      </c>
    </row>
    <row r="5890" spans="1:1">
      <c r="A5890" s="1">
        <v>5879</v>
      </c>
    </row>
    <row r="5891" spans="1:1">
      <c r="A5891" s="1">
        <v>5880</v>
      </c>
    </row>
    <row r="5892" spans="1:1">
      <c r="A5892" s="1">
        <v>5881</v>
      </c>
    </row>
    <row r="5893" spans="1:1">
      <c r="A5893" s="1">
        <v>5882</v>
      </c>
    </row>
    <row r="5894" spans="1:1">
      <c r="A5894" s="1">
        <v>5883</v>
      </c>
    </row>
    <row r="5895" spans="1:1">
      <c r="A5895" s="1">
        <v>5884</v>
      </c>
    </row>
    <row r="5896" spans="1:1">
      <c r="A5896" s="1">
        <v>5885</v>
      </c>
    </row>
    <row r="5897" spans="1:1">
      <c r="A5897" s="1">
        <v>5886</v>
      </c>
    </row>
    <row r="5898" spans="1:1">
      <c r="A5898" s="1">
        <v>5887</v>
      </c>
    </row>
    <row r="5899" spans="1:1">
      <c r="A5899" s="1">
        <v>5888</v>
      </c>
    </row>
    <row r="5900" spans="1:1">
      <c r="A5900" s="1">
        <v>5889</v>
      </c>
    </row>
    <row r="5901" spans="1:1">
      <c r="A5901" s="1">
        <v>5890</v>
      </c>
    </row>
    <row r="5902" spans="1:1">
      <c r="A5902" s="1">
        <v>5891</v>
      </c>
    </row>
    <row r="5903" spans="1:1">
      <c r="A5903" s="1">
        <v>5892</v>
      </c>
    </row>
    <row r="5904" spans="1:1">
      <c r="A5904" s="1">
        <v>5893</v>
      </c>
    </row>
    <row r="5905" spans="1:1">
      <c r="A5905" s="1">
        <v>5894</v>
      </c>
    </row>
    <row r="5906" spans="1:1">
      <c r="A5906" s="1">
        <v>5895</v>
      </c>
    </row>
    <row r="5907" spans="1:1">
      <c r="A5907" s="1">
        <v>5896</v>
      </c>
    </row>
    <row r="5908" spans="1:1">
      <c r="A5908" s="1">
        <v>5897</v>
      </c>
    </row>
    <row r="5909" spans="1:1">
      <c r="A5909" s="1">
        <v>5898</v>
      </c>
    </row>
    <row r="5910" spans="1:1">
      <c r="A5910" s="1">
        <v>5899</v>
      </c>
    </row>
    <row r="5911" spans="1:1">
      <c r="A5911" s="1">
        <v>5900</v>
      </c>
    </row>
    <row r="5912" spans="1:1">
      <c r="A5912" s="1">
        <v>5901</v>
      </c>
    </row>
    <row r="5913" spans="1:1">
      <c r="A5913" s="1">
        <v>5902</v>
      </c>
    </row>
    <row r="5914" spans="1:1">
      <c r="A5914" s="1">
        <v>5903</v>
      </c>
    </row>
    <row r="5915" spans="1:1">
      <c r="A5915" s="1">
        <v>5904</v>
      </c>
    </row>
    <row r="5916" spans="1:1">
      <c r="A5916" s="1">
        <v>5905</v>
      </c>
    </row>
    <row r="5917" spans="1:1">
      <c r="A5917" s="1">
        <v>5906</v>
      </c>
    </row>
    <row r="5918" spans="1:1">
      <c r="A5918" s="1">
        <v>5907</v>
      </c>
    </row>
    <row r="5919" spans="1:1">
      <c r="A5919" s="1">
        <v>5908</v>
      </c>
    </row>
    <row r="5920" spans="1:1">
      <c r="A5920" s="1">
        <v>5909</v>
      </c>
    </row>
    <row r="5921" spans="1:1">
      <c r="A5921" s="1">
        <v>5910</v>
      </c>
    </row>
    <row r="5922" spans="1:1">
      <c r="A5922" s="1">
        <v>5911</v>
      </c>
    </row>
    <row r="5923" spans="1:1">
      <c r="A5923" s="1">
        <v>5912</v>
      </c>
    </row>
    <row r="5924" spans="1:1">
      <c r="A5924" s="1">
        <v>5913</v>
      </c>
    </row>
    <row r="5925" spans="1:1">
      <c r="A5925" s="1">
        <v>5914</v>
      </c>
    </row>
    <row r="5926" spans="1:1">
      <c r="A5926" s="1">
        <v>5915</v>
      </c>
    </row>
    <row r="5927" spans="1:1">
      <c r="A5927" s="1">
        <v>5916</v>
      </c>
    </row>
    <row r="5928" spans="1:1">
      <c r="A5928" s="1">
        <v>5917</v>
      </c>
    </row>
    <row r="5929" spans="1:1">
      <c r="A5929" s="1">
        <v>5918</v>
      </c>
    </row>
    <row r="5930" spans="1:1">
      <c r="A5930" s="1">
        <v>5919</v>
      </c>
    </row>
    <row r="5931" spans="1:1">
      <c r="A5931" s="1">
        <v>5920</v>
      </c>
    </row>
    <row r="5932" spans="1:1">
      <c r="A5932" s="1">
        <v>5921</v>
      </c>
    </row>
    <row r="5933" spans="1:1">
      <c r="A5933" s="1">
        <v>5922</v>
      </c>
    </row>
    <row r="5934" spans="1:1">
      <c r="A5934" s="1">
        <v>5923</v>
      </c>
    </row>
    <row r="5935" spans="1:1">
      <c r="A5935" s="1">
        <v>5924</v>
      </c>
    </row>
    <row r="5936" spans="1:1">
      <c r="A5936" s="1">
        <v>5925</v>
      </c>
    </row>
    <row r="5937" spans="1:1">
      <c r="A5937" s="1">
        <v>5926</v>
      </c>
    </row>
    <row r="5938" spans="1:1">
      <c r="A5938" s="1">
        <v>5927</v>
      </c>
    </row>
    <row r="5939" spans="1:1">
      <c r="A5939" s="1">
        <v>5928</v>
      </c>
    </row>
    <row r="5940" spans="1:1">
      <c r="A5940" s="1">
        <v>5929</v>
      </c>
    </row>
    <row r="5941" spans="1:1">
      <c r="A5941" s="1">
        <v>5930</v>
      </c>
    </row>
    <row r="5942" spans="1:1">
      <c r="A5942" s="1">
        <v>5931</v>
      </c>
    </row>
    <row r="5943" spans="1:1">
      <c r="A5943" s="1">
        <v>5932</v>
      </c>
    </row>
    <row r="5944" spans="1:1">
      <c r="A5944" s="1">
        <v>5933</v>
      </c>
    </row>
    <row r="5945" spans="1:1">
      <c r="A5945" s="1">
        <v>5934</v>
      </c>
    </row>
    <row r="5946" spans="1:1">
      <c r="A5946" s="1">
        <v>5935</v>
      </c>
    </row>
    <row r="5947" spans="1:1">
      <c r="A5947" s="1">
        <v>5936</v>
      </c>
    </row>
    <row r="5948" spans="1:1">
      <c r="A5948" s="1">
        <v>5937</v>
      </c>
    </row>
    <row r="5949" spans="1:1">
      <c r="A5949" s="1">
        <v>5938</v>
      </c>
    </row>
    <row r="5950" spans="1:1">
      <c r="A5950" s="1">
        <v>5939</v>
      </c>
    </row>
    <row r="5951" spans="1:1">
      <c r="A5951" s="1">
        <v>5940</v>
      </c>
    </row>
    <row r="5952" spans="1:1">
      <c r="A5952" s="1">
        <v>5941</v>
      </c>
    </row>
    <row r="5953" spans="1:1">
      <c r="A5953" s="1">
        <v>5942</v>
      </c>
    </row>
    <row r="5954" spans="1:1">
      <c r="A5954" s="1">
        <v>5943</v>
      </c>
    </row>
    <row r="5955" spans="1:1">
      <c r="A5955" s="1">
        <v>5944</v>
      </c>
    </row>
    <row r="5956" spans="1:1">
      <c r="A5956" s="1">
        <v>5945</v>
      </c>
    </row>
    <row r="5957" spans="1:1">
      <c r="A5957" s="1">
        <v>5946</v>
      </c>
    </row>
    <row r="5958" spans="1:1">
      <c r="A5958" s="1">
        <v>5947</v>
      </c>
    </row>
    <row r="5959" spans="1:1">
      <c r="A5959" s="1">
        <v>5948</v>
      </c>
    </row>
    <row r="5960" spans="1:1">
      <c r="A5960" s="1">
        <v>5949</v>
      </c>
    </row>
    <row r="5961" spans="1:1">
      <c r="A5961" s="1">
        <v>5950</v>
      </c>
    </row>
    <row r="5962" spans="1:1">
      <c r="A5962" s="1">
        <v>5951</v>
      </c>
    </row>
    <row r="5963" spans="1:1">
      <c r="A5963" s="1">
        <v>5952</v>
      </c>
    </row>
    <row r="5964" spans="1:1">
      <c r="A5964" s="1">
        <v>5953</v>
      </c>
    </row>
    <row r="5965" spans="1:1">
      <c r="A5965" s="1">
        <v>5954</v>
      </c>
    </row>
    <row r="5966" spans="1:1">
      <c r="A5966" s="1">
        <v>5955</v>
      </c>
    </row>
    <row r="5967" spans="1:1">
      <c r="A5967" s="1">
        <v>5956</v>
      </c>
    </row>
    <row r="5968" spans="1:1">
      <c r="A5968" s="1">
        <v>5957</v>
      </c>
    </row>
    <row r="5969" spans="1:1">
      <c r="A5969" s="1">
        <v>5958</v>
      </c>
    </row>
    <row r="5970" spans="1:1">
      <c r="A5970" s="1">
        <v>5959</v>
      </c>
    </row>
    <row r="5971" spans="1:1">
      <c r="A5971" s="1">
        <v>5960</v>
      </c>
    </row>
    <row r="5972" spans="1:1">
      <c r="A5972" s="1">
        <v>5961</v>
      </c>
    </row>
    <row r="5973" spans="1:1">
      <c r="A5973" s="1">
        <v>5962</v>
      </c>
    </row>
    <row r="5974" spans="1:1">
      <c r="A5974" s="1">
        <v>5963</v>
      </c>
    </row>
    <row r="5975" spans="1:1">
      <c r="A5975" s="1">
        <v>5964</v>
      </c>
    </row>
    <row r="5976" spans="1:1">
      <c r="A5976" s="1">
        <v>5965</v>
      </c>
    </row>
    <row r="5977" spans="1:1">
      <c r="A5977" s="1">
        <v>5966</v>
      </c>
    </row>
    <row r="5978" spans="1:1">
      <c r="A5978" s="1">
        <v>5967</v>
      </c>
    </row>
    <row r="5979" spans="1:1">
      <c r="A5979" s="1">
        <v>5968</v>
      </c>
    </row>
    <row r="5980" spans="1:1">
      <c r="A5980" s="1">
        <v>5969</v>
      </c>
    </row>
    <row r="5981" spans="1:1">
      <c r="A5981" s="1">
        <v>5970</v>
      </c>
    </row>
    <row r="5982" spans="1:1">
      <c r="A5982" s="1">
        <v>5971</v>
      </c>
    </row>
    <row r="5983" spans="1:1">
      <c r="A5983" s="1">
        <v>5972</v>
      </c>
    </row>
    <row r="5984" spans="1:1">
      <c r="A5984" s="1">
        <v>5973</v>
      </c>
    </row>
    <row r="5985" spans="1:1">
      <c r="A5985" s="1">
        <v>5974</v>
      </c>
    </row>
    <row r="5986" spans="1:1">
      <c r="A5986" s="1">
        <v>5975</v>
      </c>
    </row>
    <row r="5987" spans="1:1">
      <c r="A5987" s="1">
        <v>5976</v>
      </c>
    </row>
    <row r="5988" spans="1:1">
      <c r="A5988" s="1">
        <v>5977</v>
      </c>
    </row>
    <row r="5989" spans="1:1">
      <c r="A5989" s="1">
        <v>5978</v>
      </c>
    </row>
    <row r="5990" spans="1:1">
      <c r="A5990" s="1">
        <v>5979</v>
      </c>
    </row>
    <row r="5991" spans="1:1">
      <c r="A5991" s="1">
        <v>5980</v>
      </c>
    </row>
    <row r="5992" spans="1:1">
      <c r="A5992" s="1">
        <v>5981</v>
      </c>
    </row>
    <row r="5993" spans="1:1">
      <c r="A5993" s="1">
        <v>5982</v>
      </c>
    </row>
    <row r="5994" spans="1:1">
      <c r="A5994" s="1">
        <v>5983</v>
      </c>
    </row>
    <row r="5995" spans="1:1">
      <c r="A5995" s="1">
        <v>5984</v>
      </c>
    </row>
    <row r="5996" spans="1:1">
      <c r="A5996" s="1">
        <v>5985</v>
      </c>
    </row>
    <row r="5997" spans="1:1">
      <c r="A5997" s="1">
        <v>5986</v>
      </c>
    </row>
    <row r="5998" spans="1:1">
      <c r="A5998" s="1">
        <v>5987</v>
      </c>
    </row>
    <row r="5999" spans="1:1">
      <c r="A5999" s="1">
        <v>5988</v>
      </c>
    </row>
    <row r="6000" spans="1:1">
      <c r="A6000" s="1">
        <v>5989</v>
      </c>
    </row>
    <row r="6001" spans="1:1">
      <c r="A6001" s="1">
        <v>5990</v>
      </c>
    </row>
    <row r="6002" spans="1:1">
      <c r="A6002" s="1">
        <v>5991</v>
      </c>
    </row>
    <row r="6003" spans="1:1">
      <c r="A6003" s="1">
        <v>5992</v>
      </c>
    </row>
    <row r="6004" spans="1:1">
      <c r="A6004" s="1">
        <v>5993</v>
      </c>
    </row>
    <row r="6005" spans="1:1">
      <c r="A6005" s="1">
        <v>5994</v>
      </c>
    </row>
    <row r="6006" spans="1:1">
      <c r="A6006" s="1">
        <v>5995</v>
      </c>
    </row>
    <row r="6007" spans="1:1">
      <c r="A6007" s="1">
        <v>5996</v>
      </c>
    </row>
    <row r="6008" spans="1:1">
      <c r="A6008" s="1">
        <v>5997</v>
      </c>
    </row>
    <row r="6009" spans="1:1">
      <c r="A6009" s="1">
        <v>5998</v>
      </c>
    </row>
    <row r="6010" spans="1:1">
      <c r="A6010" s="1">
        <v>5999</v>
      </c>
    </row>
    <row r="6011" spans="1:1">
      <c r="A6011" s="1">
        <v>6000</v>
      </c>
    </row>
    <row r="6012" spans="1:1">
      <c r="A6012" s="1">
        <v>6001</v>
      </c>
    </row>
    <row r="6013" spans="1:1">
      <c r="A6013" s="1">
        <v>6002</v>
      </c>
    </row>
    <row r="6014" spans="1:1">
      <c r="A6014" s="1">
        <v>6003</v>
      </c>
    </row>
    <row r="6015" spans="1:1">
      <c r="A6015" s="1">
        <v>6004</v>
      </c>
    </row>
    <row r="6016" spans="1:1">
      <c r="A6016" s="1">
        <v>6005</v>
      </c>
    </row>
    <row r="6017" spans="1:1">
      <c r="A6017" s="1">
        <v>6006</v>
      </c>
    </row>
    <row r="6018" spans="1:1">
      <c r="A6018" s="1">
        <v>6007</v>
      </c>
    </row>
    <row r="6019" spans="1:1">
      <c r="A6019" s="1">
        <v>6008</v>
      </c>
    </row>
    <row r="6020" spans="1:1">
      <c r="A6020" s="1">
        <v>6009</v>
      </c>
    </row>
    <row r="6021" spans="1:1">
      <c r="A6021" s="1">
        <v>6010</v>
      </c>
    </row>
    <row r="6022" spans="1:1">
      <c r="A6022" s="1">
        <v>6011</v>
      </c>
    </row>
    <row r="6023" spans="1:1">
      <c r="A6023" s="1">
        <v>6012</v>
      </c>
    </row>
    <row r="6024" spans="1:1">
      <c r="A6024" s="1">
        <v>6013</v>
      </c>
    </row>
    <row r="6025" spans="1:1">
      <c r="A6025" s="1">
        <v>6014</v>
      </c>
    </row>
    <row r="6026" spans="1:1">
      <c r="A6026" s="1">
        <v>6015</v>
      </c>
    </row>
    <row r="6027" spans="1:1">
      <c r="A6027" s="1">
        <v>6016</v>
      </c>
    </row>
    <row r="6028" spans="1:1">
      <c r="A6028" s="1">
        <v>6017</v>
      </c>
    </row>
    <row r="6029" spans="1:1">
      <c r="A6029" s="1">
        <v>6018</v>
      </c>
    </row>
    <row r="6030" spans="1:1">
      <c r="A6030" s="1">
        <v>6019</v>
      </c>
    </row>
    <row r="6031" spans="1:1">
      <c r="A6031" s="1">
        <v>6020</v>
      </c>
    </row>
    <row r="6032" spans="1:1">
      <c r="A6032" s="1">
        <v>6021</v>
      </c>
    </row>
    <row r="6033" spans="1:1">
      <c r="A6033" s="1">
        <v>6022</v>
      </c>
    </row>
    <row r="6034" spans="1:1">
      <c r="A6034" s="1">
        <v>6023</v>
      </c>
    </row>
    <row r="6035" spans="1:1">
      <c r="A6035" s="1">
        <v>6024</v>
      </c>
    </row>
    <row r="6036" spans="1:1">
      <c r="A6036" s="1">
        <v>6025</v>
      </c>
    </row>
    <row r="6037" spans="1:1">
      <c r="A6037" s="1">
        <v>6026</v>
      </c>
    </row>
    <row r="6038" spans="1:1">
      <c r="A6038" s="1">
        <v>6027</v>
      </c>
    </row>
    <row r="6039" spans="1:1">
      <c r="A6039" s="1">
        <v>6028</v>
      </c>
    </row>
    <row r="6040" spans="1:1">
      <c r="A6040" s="1">
        <v>6029</v>
      </c>
    </row>
    <row r="6041" spans="1:1">
      <c r="A6041" s="1">
        <v>6030</v>
      </c>
    </row>
    <row r="6042" spans="1:1">
      <c r="A6042" s="1">
        <v>6031</v>
      </c>
    </row>
    <row r="6043" spans="1:1">
      <c r="A6043" s="1">
        <v>6032</v>
      </c>
    </row>
    <row r="6044" spans="1:1">
      <c r="A6044" s="1">
        <v>6033</v>
      </c>
    </row>
    <row r="6045" spans="1:1">
      <c r="A6045" s="1">
        <v>6034</v>
      </c>
    </row>
    <row r="6046" spans="1:1">
      <c r="A6046" s="1">
        <v>6035</v>
      </c>
    </row>
    <row r="6047" spans="1:1">
      <c r="A6047" s="1">
        <v>6036</v>
      </c>
    </row>
    <row r="6048" spans="1:1">
      <c r="A6048" s="1">
        <v>6037</v>
      </c>
    </row>
    <row r="6049" spans="1:1">
      <c r="A6049" s="1">
        <v>6038</v>
      </c>
    </row>
    <row r="6050" spans="1:1">
      <c r="A6050" s="1">
        <v>6039</v>
      </c>
    </row>
    <row r="6051" spans="1:1">
      <c r="A6051" s="1">
        <v>6040</v>
      </c>
    </row>
    <row r="6052" spans="1:1">
      <c r="A6052" s="1">
        <v>6041</v>
      </c>
    </row>
    <row r="6053" spans="1:1">
      <c r="A6053" s="1">
        <v>6042</v>
      </c>
    </row>
    <row r="6054" spans="1:1">
      <c r="A6054" s="1">
        <v>6043</v>
      </c>
    </row>
    <row r="6055" spans="1:1">
      <c r="A6055" s="1">
        <v>6044</v>
      </c>
    </row>
    <row r="6056" spans="1:1">
      <c r="A6056" s="1">
        <v>6045</v>
      </c>
    </row>
    <row r="6057" spans="1:1">
      <c r="A6057" s="1">
        <v>6046</v>
      </c>
    </row>
    <row r="6058" spans="1:1">
      <c r="A6058" s="1">
        <v>6047</v>
      </c>
    </row>
    <row r="6059" spans="1:1">
      <c r="A6059" s="1">
        <v>6048</v>
      </c>
    </row>
    <row r="6060" spans="1:1">
      <c r="A6060" s="1">
        <v>6049</v>
      </c>
    </row>
    <row r="6061" spans="1:1">
      <c r="A6061" s="1">
        <v>6050</v>
      </c>
    </row>
    <row r="6062" spans="1:1">
      <c r="A6062" s="1">
        <v>6051</v>
      </c>
    </row>
    <row r="6063" spans="1:1">
      <c r="A6063" s="1">
        <v>6052</v>
      </c>
    </row>
    <row r="6064" spans="1:1">
      <c r="A6064" s="1">
        <v>6053</v>
      </c>
    </row>
    <row r="6065" spans="1:1">
      <c r="A6065" s="1">
        <v>6054</v>
      </c>
    </row>
    <row r="6066" spans="1:1">
      <c r="A6066" s="1">
        <v>6055</v>
      </c>
    </row>
    <row r="6067" spans="1:1">
      <c r="A6067" s="1">
        <v>6056</v>
      </c>
    </row>
    <row r="6068" spans="1:1">
      <c r="A6068" s="1">
        <v>6057</v>
      </c>
    </row>
    <row r="6069" spans="1:1">
      <c r="A6069" s="1">
        <v>6058</v>
      </c>
    </row>
    <row r="6070" spans="1:1">
      <c r="A6070" s="1">
        <v>6059</v>
      </c>
    </row>
    <row r="6071" spans="1:1">
      <c r="A6071" s="1">
        <v>6060</v>
      </c>
    </row>
    <row r="6072" spans="1:1">
      <c r="A6072" s="1">
        <v>6061</v>
      </c>
    </row>
    <row r="6073" spans="1:1">
      <c r="A6073" s="1">
        <v>6062</v>
      </c>
    </row>
    <row r="6074" spans="1:1">
      <c r="A6074" s="1">
        <v>6063</v>
      </c>
    </row>
    <row r="6075" spans="1:1">
      <c r="A6075" s="1">
        <v>6064</v>
      </c>
    </row>
    <row r="6076" spans="1:1">
      <c r="A6076" s="1">
        <v>6065</v>
      </c>
    </row>
    <row r="6077" spans="1:1">
      <c r="A6077" s="1">
        <v>6066</v>
      </c>
    </row>
    <row r="6078" spans="1:1">
      <c r="A6078" s="1">
        <v>6067</v>
      </c>
    </row>
    <row r="6079" spans="1:1">
      <c r="A6079" s="1">
        <v>6068</v>
      </c>
    </row>
    <row r="6080" spans="1:1">
      <c r="A6080" s="1">
        <v>6069</v>
      </c>
    </row>
    <row r="6081" spans="1:1">
      <c r="A6081" s="1">
        <v>6070</v>
      </c>
    </row>
    <row r="6082" spans="1:1">
      <c r="A6082" s="1">
        <v>6071</v>
      </c>
    </row>
    <row r="6083" spans="1:1">
      <c r="A6083" s="1">
        <v>6072</v>
      </c>
    </row>
    <row r="6084" spans="1:1">
      <c r="A6084" s="1">
        <v>6073</v>
      </c>
    </row>
    <row r="6085" spans="1:1">
      <c r="A6085" s="1">
        <v>6074</v>
      </c>
    </row>
    <row r="6086" spans="1:1">
      <c r="A6086" s="1">
        <v>6075</v>
      </c>
    </row>
    <row r="6087" spans="1:1">
      <c r="A6087" s="1">
        <v>6076</v>
      </c>
    </row>
    <row r="6088" spans="1:1">
      <c r="A6088" s="1">
        <v>6077</v>
      </c>
    </row>
    <row r="6089" spans="1:1">
      <c r="A6089" s="1">
        <v>6078</v>
      </c>
    </row>
    <row r="6090" spans="1:1">
      <c r="A6090" s="1">
        <v>6079</v>
      </c>
    </row>
    <row r="6091" spans="1:1">
      <c r="A6091" s="1">
        <v>6080</v>
      </c>
    </row>
    <row r="6092" spans="1:1">
      <c r="A6092" s="1">
        <v>6081</v>
      </c>
    </row>
    <row r="6093" spans="1:1">
      <c r="A6093" s="1">
        <v>6082</v>
      </c>
    </row>
    <row r="6094" spans="1:1">
      <c r="A6094" s="1">
        <v>6083</v>
      </c>
    </row>
    <row r="6095" spans="1:1">
      <c r="A6095" s="1">
        <v>6084</v>
      </c>
    </row>
    <row r="6096" spans="1:1">
      <c r="A6096" s="1">
        <v>6085</v>
      </c>
    </row>
    <row r="6097" spans="1:1">
      <c r="A6097" s="1">
        <v>6086</v>
      </c>
    </row>
    <row r="6098" spans="1:1">
      <c r="A6098" s="1">
        <v>6087</v>
      </c>
    </row>
    <row r="6099" spans="1:1">
      <c r="A6099" s="1">
        <v>6088</v>
      </c>
    </row>
    <row r="6100" spans="1:1">
      <c r="A6100" s="1">
        <v>6089</v>
      </c>
    </row>
    <row r="6101" spans="1:1">
      <c r="A6101" s="1">
        <v>6090</v>
      </c>
    </row>
    <row r="6102" spans="1:1">
      <c r="A6102" s="1">
        <v>6091</v>
      </c>
    </row>
    <row r="6103" spans="1:1">
      <c r="A6103" s="1">
        <v>6092</v>
      </c>
    </row>
    <row r="6104" spans="1:1">
      <c r="A6104" s="1">
        <v>6093</v>
      </c>
    </row>
    <row r="6105" spans="1:1">
      <c r="A6105" s="1">
        <v>6094</v>
      </c>
    </row>
    <row r="6106" spans="1:1">
      <c r="A6106" s="1">
        <v>6095</v>
      </c>
    </row>
    <row r="6107" spans="1:1">
      <c r="A6107" s="1">
        <v>6096</v>
      </c>
    </row>
    <row r="6108" spans="1:1">
      <c r="A6108" s="1">
        <v>6097</v>
      </c>
    </row>
    <row r="6109" spans="1:1">
      <c r="A6109" s="1">
        <v>6098</v>
      </c>
    </row>
    <row r="6110" spans="1:1">
      <c r="A6110" s="1">
        <v>6099</v>
      </c>
    </row>
    <row r="6111" spans="1:1">
      <c r="A6111" s="1">
        <v>6100</v>
      </c>
    </row>
    <row r="6112" spans="1:1">
      <c r="A6112" s="1">
        <v>6101</v>
      </c>
    </row>
    <row r="6113" spans="1:1">
      <c r="A6113" s="1">
        <v>6102</v>
      </c>
    </row>
    <row r="6114" spans="1:1">
      <c r="A6114" s="1">
        <v>6103</v>
      </c>
    </row>
    <row r="6115" spans="1:1">
      <c r="A6115" s="1">
        <v>6104</v>
      </c>
    </row>
    <row r="6116" spans="1:1">
      <c r="A6116" s="1">
        <v>6105</v>
      </c>
    </row>
    <row r="6117" spans="1:1">
      <c r="A6117" s="1">
        <v>6106</v>
      </c>
    </row>
    <row r="6118" spans="1:1">
      <c r="A6118" s="1">
        <v>6107</v>
      </c>
    </row>
    <row r="6119" spans="1:1">
      <c r="A6119" s="1">
        <v>6108</v>
      </c>
    </row>
    <row r="6120" spans="1:1">
      <c r="A6120" s="1">
        <v>6109</v>
      </c>
    </row>
    <row r="6121" spans="1:1">
      <c r="A6121" s="1">
        <v>6110</v>
      </c>
    </row>
    <row r="6122" spans="1:1">
      <c r="A6122" s="1">
        <v>6111</v>
      </c>
    </row>
    <row r="6123" spans="1:1">
      <c r="A6123" s="1">
        <v>6112</v>
      </c>
    </row>
    <row r="6124" spans="1:1">
      <c r="A6124" s="1">
        <v>6113</v>
      </c>
    </row>
    <row r="6125" spans="1:1">
      <c r="A6125" s="1">
        <v>6114</v>
      </c>
    </row>
    <row r="6126" spans="1:1">
      <c r="A6126" s="1">
        <v>6115</v>
      </c>
    </row>
    <row r="6127" spans="1:1">
      <c r="A6127" s="1">
        <v>6116</v>
      </c>
    </row>
    <row r="6128" spans="1:1">
      <c r="A6128" s="1">
        <v>6117</v>
      </c>
    </row>
    <row r="6129" spans="1:1">
      <c r="A6129" s="1">
        <v>6118</v>
      </c>
    </row>
    <row r="6130" spans="1:1">
      <c r="A6130" s="1">
        <v>6119</v>
      </c>
    </row>
    <row r="6131" spans="1:1">
      <c r="A6131" s="1">
        <v>6120</v>
      </c>
    </row>
    <row r="6132" spans="1:1">
      <c r="A6132" s="1">
        <v>6121</v>
      </c>
    </row>
    <row r="6133" spans="1:1">
      <c r="A6133" s="1">
        <v>6122</v>
      </c>
    </row>
    <row r="6134" spans="1:1">
      <c r="A6134" s="1">
        <v>6123</v>
      </c>
    </row>
    <row r="6135" spans="1:1">
      <c r="A6135" s="1">
        <v>6124</v>
      </c>
    </row>
    <row r="6136" spans="1:1">
      <c r="A6136" s="1">
        <v>6125</v>
      </c>
    </row>
    <row r="6137" spans="1:1">
      <c r="A6137" s="1">
        <v>6126</v>
      </c>
    </row>
    <row r="6138" spans="1:1">
      <c r="A6138" s="1">
        <v>6127</v>
      </c>
    </row>
    <row r="6139" spans="1:1">
      <c r="A6139" s="1">
        <v>6128</v>
      </c>
    </row>
    <row r="6140" spans="1:1">
      <c r="A6140" s="1">
        <v>6129</v>
      </c>
    </row>
    <row r="6141" spans="1:1">
      <c r="A6141" s="1">
        <v>6130</v>
      </c>
    </row>
    <row r="6142" spans="1:1">
      <c r="A6142" s="1">
        <v>6131</v>
      </c>
    </row>
    <row r="6143" spans="1:1">
      <c r="A6143" s="1">
        <v>6132</v>
      </c>
    </row>
    <row r="6144" spans="1:1">
      <c r="A6144" s="1">
        <v>6133</v>
      </c>
    </row>
    <row r="6145" spans="1:1">
      <c r="A6145" s="1">
        <v>6134</v>
      </c>
    </row>
    <row r="6146" spans="1:1">
      <c r="A6146" s="1">
        <v>6135</v>
      </c>
    </row>
    <row r="6147" spans="1:1">
      <c r="A6147" s="1">
        <v>6136</v>
      </c>
    </row>
    <row r="6148" spans="1:1">
      <c r="A6148" s="1">
        <v>6137</v>
      </c>
    </row>
    <row r="6149" spans="1:1">
      <c r="A6149" s="1">
        <v>6138</v>
      </c>
    </row>
    <row r="6150" spans="1:1">
      <c r="A6150" s="1">
        <v>6139</v>
      </c>
    </row>
    <row r="6151" spans="1:1">
      <c r="A6151" s="1">
        <v>6140</v>
      </c>
    </row>
    <row r="6152" spans="1:1">
      <c r="A6152" s="1">
        <v>6141</v>
      </c>
    </row>
    <row r="6153" spans="1:1">
      <c r="A6153" s="1">
        <v>6142</v>
      </c>
    </row>
    <row r="6154" spans="1:1">
      <c r="A6154" s="1">
        <v>6143</v>
      </c>
    </row>
    <row r="6155" spans="1:1">
      <c r="A6155" s="1">
        <v>6144</v>
      </c>
    </row>
    <row r="6156" spans="1:1">
      <c r="A6156" s="1">
        <v>6145</v>
      </c>
    </row>
    <row r="6157" spans="1:1">
      <c r="A6157" s="1">
        <v>6146</v>
      </c>
    </row>
    <row r="6158" spans="1:1">
      <c r="A6158" s="1">
        <v>6147</v>
      </c>
    </row>
    <row r="6159" spans="1:1">
      <c r="A6159" s="1">
        <v>6148</v>
      </c>
    </row>
    <row r="6160" spans="1:1">
      <c r="A6160" s="1">
        <v>6149</v>
      </c>
    </row>
    <row r="6161" spans="1:1">
      <c r="A6161" s="1">
        <v>6150</v>
      </c>
    </row>
    <row r="6162" spans="1:1">
      <c r="A6162" s="1">
        <v>6151</v>
      </c>
    </row>
    <row r="6163" spans="1:1">
      <c r="A6163" s="1">
        <v>6152</v>
      </c>
    </row>
    <row r="6164" spans="1:1">
      <c r="A6164" s="1">
        <v>6153</v>
      </c>
    </row>
    <row r="6165" spans="1:1">
      <c r="A6165" s="1">
        <v>6154</v>
      </c>
    </row>
    <row r="6166" spans="1:1">
      <c r="A6166" s="1">
        <v>6155</v>
      </c>
    </row>
    <row r="6167" spans="1:1">
      <c r="A6167" s="1">
        <v>6156</v>
      </c>
    </row>
    <row r="6168" spans="1:1">
      <c r="A6168" s="1">
        <v>6157</v>
      </c>
    </row>
    <row r="6169" spans="1:1">
      <c r="A6169" s="1">
        <v>6158</v>
      </c>
    </row>
    <row r="6170" spans="1:1">
      <c r="A6170" s="1">
        <v>6159</v>
      </c>
    </row>
    <row r="6171" spans="1:1">
      <c r="A6171" s="1">
        <v>6160</v>
      </c>
    </row>
    <row r="6172" spans="1:1">
      <c r="A6172" s="1">
        <v>6161</v>
      </c>
    </row>
    <row r="6173" spans="1:1">
      <c r="A6173" s="1">
        <v>6162</v>
      </c>
    </row>
    <row r="6174" spans="1:1">
      <c r="A6174" s="1">
        <v>6163</v>
      </c>
    </row>
    <row r="6175" spans="1:1">
      <c r="A6175" s="1">
        <v>6164</v>
      </c>
    </row>
    <row r="6176" spans="1:1">
      <c r="A6176" s="1">
        <v>6165</v>
      </c>
    </row>
    <row r="6177" spans="1:1">
      <c r="A6177" s="1">
        <v>6166</v>
      </c>
    </row>
    <row r="6178" spans="1:1">
      <c r="A6178" s="1">
        <v>6167</v>
      </c>
    </row>
    <row r="6179" spans="1:1">
      <c r="A6179" s="1">
        <v>6168</v>
      </c>
    </row>
    <row r="6180" spans="1:1">
      <c r="A6180" s="1">
        <v>6169</v>
      </c>
    </row>
    <row r="6181" spans="1:1">
      <c r="A6181" s="1">
        <v>6170</v>
      </c>
    </row>
    <row r="6182" spans="1:1">
      <c r="A6182" s="1">
        <v>6171</v>
      </c>
    </row>
    <row r="6183" spans="1:1">
      <c r="A6183" s="1">
        <v>6172</v>
      </c>
    </row>
    <row r="6184" spans="1:1">
      <c r="A6184" s="1">
        <v>6173</v>
      </c>
    </row>
    <row r="6185" spans="1:1">
      <c r="A6185" s="1">
        <v>6174</v>
      </c>
    </row>
    <row r="6186" spans="1:1">
      <c r="A6186" s="1">
        <v>6175</v>
      </c>
    </row>
    <row r="6187" spans="1:1">
      <c r="A6187" s="1">
        <v>6176</v>
      </c>
    </row>
    <row r="6188" spans="1:1">
      <c r="A6188" s="1">
        <v>6177</v>
      </c>
    </row>
    <row r="6189" spans="1:1">
      <c r="A6189" s="1">
        <v>6178</v>
      </c>
    </row>
    <row r="6190" spans="1:1">
      <c r="A6190" s="1">
        <v>6179</v>
      </c>
    </row>
    <row r="6191" spans="1:1">
      <c r="A6191" s="1">
        <v>6180</v>
      </c>
    </row>
    <row r="6192" spans="1:1">
      <c r="A6192" s="1">
        <v>6181</v>
      </c>
    </row>
    <row r="6193" spans="1:1">
      <c r="A6193" s="1">
        <v>6182</v>
      </c>
    </row>
    <row r="6194" spans="1:1">
      <c r="A6194" s="1">
        <v>6183</v>
      </c>
    </row>
    <row r="6195" spans="1:1">
      <c r="A6195" s="1">
        <v>6184</v>
      </c>
    </row>
    <row r="6196" spans="1:1">
      <c r="A6196" s="1">
        <v>6185</v>
      </c>
    </row>
    <row r="6197" spans="1:1">
      <c r="A6197" s="1">
        <v>6186</v>
      </c>
    </row>
    <row r="6198" spans="1:1">
      <c r="A6198" s="1">
        <v>6187</v>
      </c>
    </row>
    <row r="6199" spans="1:1">
      <c r="A6199" s="1">
        <v>6188</v>
      </c>
    </row>
    <row r="6200" spans="1:1">
      <c r="A6200" s="1">
        <v>6189</v>
      </c>
    </row>
    <row r="6201" spans="1:1">
      <c r="A6201" s="1">
        <v>6190</v>
      </c>
    </row>
    <row r="6202" spans="1:1">
      <c r="A6202" s="1">
        <v>6191</v>
      </c>
    </row>
    <row r="6203" spans="1:1">
      <c r="A6203" s="1">
        <v>6192</v>
      </c>
    </row>
    <row r="6204" spans="1:1">
      <c r="A6204" s="1">
        <v>6193</v>
      </c>
    </row>
    <row r="6205" spans="1:1">
      <c r="A6205" s="1">
        <v>6194</v>
      </c>
    </row>
    <row r="6206" spans="1:1">
      <c r="A6206" s="1">
        <v>6195</v>
      </c>
    </row>
    <row r="6207" spans="1:1">
      <c r="A6207" s="1">
        <v>6196</v>
      </c>
    </row>
    <row r="6208" spans="1:1">
      <c r="A6208" s="1">
        <v>6197</v>
      </c>
    </row>
    <row r="6209" spans="1:1">
      <c r="A6209" s="1">
        <v>6198</v>
      </c>
    </row>
    <row r="6210" spans="1:1">
      <c r="A6210" s="1">
        <v>6199</v>
      </c>
    </row>
    <row r="6211" spans="1:1">
      <c r="A6211" s="1">
        <v>6200</v>
      </c>
    </row>
    <row r="6212" spans="1:1">
      <c r="A6212" s="1">
        <v>6201</v>
      </c>
    </row>
    <row r="6213" spans="1:1">
      <c r="A6213" s="1">
        <v>6202</v>
      </c>
    </row>
    <row r="6214" spans="1:1">
      <c r="A6214" s="1">
        <v>6203</v>
      </c>
    </row>
    <row r="6215" spans="1:1">
      <c r="A6215" s="1">
        <v>6204</v>
      </c>
    </row>
    <row r="6216" spans="1:1">
      <c r="A6216" s="1">
        <v>6205</v>
      </c>
    </row>
    <row r="6217" spans="1:1">
      <c r="A6217" s="1">
        <v>6206</v>
      </c>
    </row>
    <row r="6218" spans="1:1">
      <c r="A6218" s="1">
        <v>6207</v>
      </c>
    </row>
    <row r="6219" spans="1:1">
      <c r="A6219" s="1">
        <v>6208</v>
      </c>
    </row>
    <row r="6220" spans="1:1">
      <c r="A6220" s="1">
        <v>6209</v>
      </c>
    </row>
    <row r="6221" spans="1:1">
      <c r="A6221" s="1">
        <v>6210</v>
      </c>
    </row>
    <row r="6222" spans="1:1">
      <c r="A6222" s="1">
        <v>6211</v>
      </c>
    </row>
    <row r="6223" spans="1:1">
      <c r="A6223" s="1">
        <v>6212</v>
      </c>
    </row>
    <row r="6224" spans="1:1">
      <c r="A6224" s="1">
        <v>6213</v>
      </c>
    </row>
    <row r="6225" spans="1:1">
      <c r="A6225" s="1">
        <v>6214</v>
      </c>
    </row>
    <row r="6226" spans="1:1">
      <c r="A6226" s="1">
        <v>6215</v>
      </c>
    </row>
    <row r="6227" spans="1:1">
      <c r="A6227" s="1">
        <v>6216</v>
      </c>
    </row>
    <row r="6228" spans="1:1">
      <c r="A6228" s="1">
        <v>6217</v>
      </c>
    </row>
    <row r="6229" spans="1:1">
      <c r="A6229" s="1">
        <v>6218</v>
      </c>
    </row>
    <row r="6230" spans="1:1">
      <c r="A6230" s="1">
        <v>6219</v>
      </c>
    </row>
    <row r="6231" spans="1:1">
      <c r="A6231" s="1">
        <v>6220</v>
      </c>
    </row>
    <row r="6232" spans="1:1">
      <c r="A6232" s="1">
        <v>6221</v>
      </c>
    </row>
    <row r="6233" spans="1:1">
      <c r="A6233" s="1">
        <v>6222</v>
      </c>
    </row>
    <row r="6234" spans="1:1">
      <c r="A6234" s="1">
        <v>6223</v>
      </c>
    </row>
    <row r="6235" spans="1:1">
      <c r="A6235" s="1">
        <v>6224</v>
      </c>
    </row>
    <row r="6236" spans="1:1">
      <c r="A6236" s="1">
        <v>6225</v>
      </c>
    </row>
    <row r="6237" spans="1:1">
      <c r="A6237" s="1">
        <v>6226</v>
      </c>
    </row>
    <row r="6238" spans="1:1">
      <c r="A6238" s="1">
        <v>6227</v>
      </c>
    </row>
    <row r="6239" spans="1:1">
      <c r="A6239" s="1">
        <v>6228</v>
      </c>
    </row>
    <row r="6240" spans="1:1">
      <c r="A6240" s="1">
        <v>6229</v>
      </c>
    </row>
    <row r="6241" spans="1:1">
      <c r="A6241" s="1">
        <v>6230</v>
      </c>
    </row>
    <row r="6242" spans="1:1">
      <c r="A6242" s="1">
        <v>6231</v>
      </c>
    </row>
    <row r="6243" spans="1:1">
      <c r="A6243" s="1">
        <v>6232</v>
      </c>
    </row>
    <row r="6244" spans="1:1">
      <c r="A6244" s="1">
        <v>6233</v>
      </c>
    </row>
    <row r="6245" spans="1:1">
      <c r="A6245" s="1">
        <v>6234</v>
      </c>
    </row>
    <row r="6246" spans="1:1">
      <c r="A6246" s="1">
        <v>6235</v>
      </c>
    </row>
    <row r="6247" spans="1:1">
      <c r="A6247" s="1">
        <v>6236</v>
      </c>
    </row>
    <row r="6248" spans="1:1">
      <c r="A6248" s="1">
        <v>6237</v>
      </c>
    </row>
    <row r="6249" spans="1:1">
      <c r="A6249" s="1">
        <v>6238</v>
      </c>
    </row>
    <row r="6250" spans="1:1">
      <c r="A6250" s="1">
        <v>6239</v>
      </c>
    </row>
    <row r="6251" spans="1:1">
      <c r="A6251" s="1">
        <v>6240</v>
      </c>
    </row>
    <row r="6252" spans="1:1">
      <c r="A6252" s="1">
        <v>6241</v>
      </c>
    </row>
    <row r="6253" spans="1:1">
      <c r="A6253" s="1">
        <v>6242</v>
      </c>
    </row>
    <row r="6254" spans="1:1">
      <c r="A6254" s="1">
        <v>6243</v>
      </c>
    </row>
    <row r="6255" spans="1:1">
      <c r="A6255" s="1">
        <v>6244</v>
      </c>
    </row>
    <row r="6256" spans="1:1">
      <c r="A6256" s="1">
        <v>6245</v>
      </c>
    </row>
    <row r="6257" spans="1:1">
      <c r="A6257" s="1">
        <v>6246</v>
      </c>
    </row>
    <row r="6258" spans="1:1">
      <c r="A6258" s="1">
        <v>6247</v>
      </c>
    </row>
    <row r="6259" spans="1:1">
      <c r="A6259" s="1">
        <v>6248</v>
      </c>
    </row>
    <row r="6260" spans="1:1">
      <c r="A6260" s="1">
        <v>6249</v>
      </c>
    </row>
    <row r="6261" spans="1:1">
      <c r="A6261" s="1">
        <v>6250</v>
      </c>
    </row>
    <row r="6262" spans="1:1">
      <c r="A6262" s="1">
        <v>6251</v>
      </c>
    </row>
    <row r="6263" spans="1:1">
      <c r="A6263" s="1">
        <v>6252</v>
      </c>
    </row>
    <row r="6264" spans="1:1">
      <c r="A6264" s="1">
        <v>6253</v>
      </c>
    </row>
    <row r="6265" spans="1:1">
      <c r="A6265" s="1">
        <v>6254</v>
      </c>
    </row>
    <row r="6266" spans="1:1">
      <c r="A6266" s="1">
        <v>6255</v>
      </c>
    </row>
    <row r="6267" spans="1:1">
      <c r="A6267" s="1">
        <v>6256</v>
      </c>
    </row>
    <row r="6268" spans="1:1">
      <c r="A6268" s="1">
        <v>6257</v>
      </c>
    </row>
    <row r="6269" spans="1:1">
      <c r="A6269" s="1">
        <v>6258</v>
      </c>
    </row>
    <row r="6270" spans="1:1">
      <c r="A6270" s="1">
        <v>6259</v>
      </c>
    </row>
    <row r="6271" spans="1:1">
      <c r="A6271" s="1">
        <v>6260</v>
      </c>
    </row>
    <row r="6272" spans="1:1">
      <c r="A6272" s="1">
        <v>6261</v>
      </c>
    </row>
    <row r="6273" spans="1:1">
      <c r="A6273" s="1">
        <v>6262</v>
      </c>
    </row>
    <row r="6274" spans="1:1">
      <c r="A6274" s="1">
        <v>6263</v>
      </c>
    </row>
    <row r="6275" spans="1:1">
      <c r="A6275" s="1">
        <v>6264</v>
      </c>
    </row>
    <row r="6276" spans="1:1">
      <c r="A6276" s="1">
        <v>6265</v>
      </c>
    </row>
    <row r="6277" spans="1:1">
      <c r="A6277" s="1">
        <v>6266</v>
      </c>
    </row>
    <row r="6278" spans="1:1">
      <c r="A6278" s="1">
        <v>6267</v>
      </c>
    </row>
    <row r="6279" spans="1:1">
      <c r="A6279" s="1">
        <v>6268</v>
      </c>
    </row>
    <row r="6280" spans="1:1">
      <c r="A6280" s="1">
        <v>6269</v>
      </c>
    </row>
    <row r="6281" spans="1:1">
      <c r="A6281" s="1">
        <v>6270</v>
      </c>
    </row>
    <row r="6282" spans="1:1">
      <c r="A6282" s="1">
        <v>6271</v>
      </c>
    </row>
    <row r="6283" spans="1:1">
      <c r="A6283" s="1">
        <v>6272</v>
      </c>
    </row>
    <row r="6284" spans="1:1">
      <c r="A6284" s="1">
        <v>6273</v>
      </c>
    </row>
    <row r="6285" spans="1:1">
      <c r="A6285" s="1">
        <v>6274</v>
      </c>
    </row>
    <row r="6286" spans="1:1">
      <c r="A6286" s="1">
        <v>6275</v>
      </c>
    </row>
    <row r="6287" spans="1:1">
      <c r="A6287" s="1">
        <v>6276</v>
      </c>
    </row>
    <row r="6288" spans="1:1">
      <c r="A6288" s="1">
        <v>6277</v>
      </c>
    </row>
    <row r="6289" spans="1:1">
      <c r="A6289" s="1">
        <v>6278</v>
      </c>
    </row>
    <row r="6290" spans="1:1">
      <c r="A6290" s="1">
        <v>6279</v>
      </c>
    </row>
    <row r="6291" spans="1:1">
      <c r="A6291" s="1">
        <v>6280</v>
      </c>
    </row>
    <row r="6292" spans="1:1">
      <c r="A6292" s="1">
        <v>6281</v>
      </c>
    </row>
    <row r="6293" spans="1:1">
      <c r="A6293" s="1">
        <v>6282</v>
      </c>
    </row>
    <row r="6294" spans="1:1">
      <c r="A6294" s="1">
        <v>6283</v>
      </c>
    </row>
    <row r="6295" spans="1:1">
      <c r="A6295" s="1">
        <v>6284</v>
      </c>
    </row>
    <row r="6296" spans="1:1">
      <c r="A6296" s="1">
        <v>6285</v>
      </c>
    </row>
    <row r="6297" spans="1:1">
      <c r="A6297" s="1">
        <v>6286</v>
      </c>
    </row>
    <row r="6298" spans="1:1">
      <c r="A6298" s="1">
        <v>6287</v>
      </c>
    </row>
    <row r="6299" spans="1:1">
      <c r="A6299" s="1">
        <v>6288</v>
      </c>
    </row>
    <row r="6300" spans="1:1">
      <c r="A6300" s="1">
        <v>6289</v>
      </c>
    </row>
    <row r="6301" spans="1:1">
      <c r="A6301" s="1">
        <v>6290</v>
      </c>
    </row>
    <row r="6302" spans="1:1">
      <c r="A6302" s="1">
        <v>6291</v>
      </c>
    </row>
    <row r="6303" spans="1:1">
      <c r="A6303" s="1">
        <v>6292</v>
      </c>
    </row>
    <row r="6304" spans="1:1">
      <c r="A6304" s="1">
        <v>6293</v>
      </c>
    </row>
    <row r="6305" spans="1:1">
      <c r="A6305" s="1">
        <v>6294</v>
      </c>
    </row>
    <row r="6306" spans="1:1">
      <c r="A6306" s="1">
        <v>6295</v>
      </c>
    </row>
    <row r="6307" spans="1:1">
      <c r="A6307" s="1">
        <v>6296</v>
      </c>
    </row>
    <row r="6308" spans="1:1">
      <c r="A6308" s="1">
        <v>6297</v>
      </c>
    </row>
    <row r="6309" spans="1:1">
      <c r="A6309" s="1">
        <v>6298</v>
      </c>
    </row>
    <row r="6310" spans="1:1">
      <c r="A6310" s="1">
        <v>6299</v>
      </c>
    </row>
    <row r="6311" spans="1:1">
      <c r="A6311" s="1">
        <v>6300</v>
      </c>
    </row>
    <row r="6312" spans="1:1">
      <c r="A6312" s="1">
        <v>6301</v>
      </c>
    </row>
    <row r="6313" spans="1:1">
      <c r="A6313" s="1">
        <v>6302</v>
      </c>
    </row>
    <row r="6314" spans="1:1">
      <c r="A6314" s="1">
        <v>6303</v>
      </c>
    </row>
    <row r="6315" spans="1:1">
      <c r="A6315" s="1">
        <v>6304</v>
      </c>
    </row>
    <row r="6316" spans="1:1">
      <c r="A6316" s="1">
        <v>6305</v>
      </c>
    </row>
    <row r="6317" spans="1:1">
      <c r="A6317" s="1">
        <v>6306</v>
      </c>
    </row>
    <row r="6318" spans="1:1">
      <c r="A6318" s="1">
        <v>6307</v>
      </c>
    </row>
    <row r="6319" spans="1:1">
      <c r="A6319" s="1">
        <v>6308</v>
      </c>
    </row>
    <row r="6320" spans="1:1">
      <c r="A6320" s="1">
        <v>6309</v>
      </c>
    </row>
    <row r="6321" spans="1:1">
      <c r="A6321" s="1">
        <v>6310</v>
      </c>
    </row>
    <row r="6322" spans="1:1">
      <c r="A6322" s="1">
        <v>6311</v>
      </c>
    </row>
    <row r="6323" spans="1:1">
      <c r="A6323" s="1">
        <v>6312</v>
      </c>
    </row>
    <row r="6324" spans="1:1">
      <c r="A6324" s="1">
        <v>6313</v>
      </c>
    </row>
    <row r="6325" spans="1:1">
      <c r="A6325" s="1">
        <v>6314</v>
      </c>
    </row>
    <row r="6326" spans="1:1">
      <c r="A6326" s="1">
        <v>6315</v>
      </c>
    </row>
    <row r="6327" spans="1:1">
      <c r="A6327" s="1">
        <v>6316</v>
      </c>
    </row>
    <row r="6328" spans="1:1">
      <c r="A6328" s="1">
        <v>6317</v>
      </c>
    </row>
    <row r="6329" spans="1:1">
      <c r="A6329" s="1">
        <v>6318</v>
      </c>
    </row>
    <row r="6330" spans="1:1">
      <c r="A6330" s="1">
        <v>6319</v>
      </c>
    </row>
    <row r="6331" spans="1:1">
      <c r="A6331" s="1">
        <v>6320</v>
      </c>
    </row>
    <row r="6332" spans="1:1">
      <c r="A6332" s="1">
        <v>6321</v>
      </c>
    </row>
    <row r="6333" spans="1:1">
      <c r="A6333" s="1">
        <v>6322</v>
      </c>
    </row>
    <row r="6334" spans="1:1">
      <c r="A6334" s="1">
        <v>6323</v>
      </c>
    </row>
    <row r="6335" spans="1:1">
      <c r="A6335" s="1">
        <v>6324</v>
      </c>
    </row>
    <row r="6336" spans="1:1">
      <c r="A6336" s="1">
        <v>6325</v>
      </c>
    </row>
    <row r="6337" spans="1:1">
      <c r="A6337" s="1">
        <v>6326</v>
      </c>
    </row>
    <row r="6338" spans="1:1">
      <c r="A6338" s="1">
        <v>6327</v>
      </c>
    </row>
    <row r="6339" spans="1:1">
      <c r="A6339" s="1">
        <v>6328</v>
      </c>
    </row>
    <row r="6340" spans="1:1">
      <c r="A6340" s="1">
        <v>6329</v>
      </c>
    </row>
    <row r="6341" spans="1:1">
      <c r="A6341" s="1">
        <v>6330</v>
      </c>
    </row>
    <row r="6342" spans="1:1">
      <c r="A6342" s="1">
        <v>6331</v>
      </c>
    </row>
    <row r="6343" spans="1:1">
      <c r="A6343" s="1">
        <v>6332</v>
      </c>
    </row>
    <row r="6344" spans="1:1">
      <c r="A6344" s="1">
        <v>6333</v>
      </c>
    </row>
    <row r="6345" spans="1:1">
      <c r="A6345" s="1">
        <v>6334</v>
      </c>
    </row>
    <row r="6346" spans="1:1">
      <c r="A6346" s="1">
        <v>6335</v>
      </c>
    </row>
    <row r="6347" spans="1:1">
      <c r="A6347" s="1">
        <v>6336</v>
      </c>
    </row>
    <row r="6348" spans="1:1">
      <c r="A6348" s="1">
        <v>6337</v>
      </c>
    </row>
    <row r="6349" spans="1:1">
      <c r="A6349" s="1">
        <v>6338</v>
      </c>
    </row>
    <row r="6350" spans="1:1">
      <c r="A6350" s="1">
        <v>6339</v>
      </c>
    </row>
    <row r="6351" spans="1:1">
      <c r="A6351" s="1">
        <v>6340</v>
      </c>
    </row>
    <row r="6352" spans="1:1">
      <c r="A6352" s="1">
        <v>6341</v>
      </c>
    </row>
    <row r="6353" spans="1:1">
      <c r="A6353" s="1">
        <v>6342</v>
      </c>
    </row>
    <row r="6354" spans="1:1">
      <c r="A6354" s="1">
        <v>6343</v>
      </c>
    </row>
    <row r="6355" spans="1:1">
      <c r="A6355" s="1">
        <v>6344</v>
      </c>
    </row>
    <row r="6356" spans="1:1">
      <c r="A6356" s="1">
        <v>6345</v>
      </c>
    </row>
    <row r="6357" spans="1:1">
      <c r="A6357" s="1">
        <v>6346</v>
      </c>
    </row>
    <row r="6358" spans="1:1">
      <c r="A6358" s="1">
        <v>6347</v>
      </c>
    </row>
    <row r="6359" spans="1:1">
      <c r="A6359" s="1">
        <v>6348</v>
      </c>
    </row>
    <row r="6360" spans="1:1">
      <c r="A6360" s="1">
        <v>6349</v>
      </c>
    </row>
    <row r="6361" spans="1:1">
      <c r="A6361" s="1">
        <v>6350</v>
      </c>
    </row>
    <row r="6362" spans="1:1">
      <c r="A6362" s="1">
        <v>6351</v>
      </c>
    </row>
    <row r="6363" spans="1:1">
      <c r="A6363" s="1">
        <v>6352</v>
      </c>
    </row>
    <row r="6364" spans="1:1">
      <c r="A6364" s="1">
        <v>6353</v>
      </c>
    </row>
    <row r="6365" spans="1:1">
      <c r="A6365" s="1">
        <v>6354</v>
      </c>
    </row>
    <row r="6366" spans="1:1">
      <c r="A6366" s="1">
        <v>6355</v>
      </c>
    </row>
    <row r="6367" spans="1:1">
      <c r="A6367" s="1">
        <v>6356</v>
      </c>
    </row>
    <row r="6368" spans="1:1">
      <c r="A6368" s="1">
        <v>6357</v>
      </c>
    </row>
    <row r="6369" spans="1:1">
      <c r="A6369" s="1">
        <v>6358</v>
      </c>
    </row>
    <row r="6370" spans="1:1">
      <c r="A6370" s="1">
        <v>6359</v>
      </c>
    </row>
    <row r="6371" spans="1:1">
      <c r="A6371" s="1">
        <v>6360</v>
      </c>
    </row>
    <row r="6372" spans="1:1">
      <c r="A6372" s="1">
        <v>6361</v>
      </c>
    </row>
    <row r="6373" spans="1:1">
      <c r="A6373" s="1">
        <v>6362</v>
      </c>
    </row>
    <row r="6374" spans="1:1">
      <c r="A6374" s="1">
        <v>6363</v>
      </c>
    </row>
    <row r="6375" spans="1:1">
      <c r="A6375" s="1">
        <v>6364</v>
      </c>
    </row>
    <row r="6376" spans="1:1">
      <c r="A6376" s="1">
        <v>6365</v>
      </c>
    </row>
    <row r="6377" spans="1:1">
      <c r="A6377" s="1">
        <v>6366</v>
      </c>
    </row>
    <row r="6378" spans="1:1">
      <c r="A6378" s="1">
        <v>6367</v>
      </c>
    </row>
    <row r="6379" spans="1:1">
      <c r="A6379" s="1">
        <v>6368</v>
      </c>
    </row>
    <row r="6380" spans="1:1">
      <c r="A6380" s="1">
        <v>6369</v>
      </c>
    </row>
    <row r="6381" spans="1:1">
      <c r="A6381" s="1">
        <v>6370</v>
      </c>
    </row>
    <row r="6382" spans="1:1">
      <c r="A6382" s="1">
        <v>6371</v>
      </c>
    </row>
    <row r="6383" spans="1:1">
      <c r="A6383" s="1">
        <v>6372</v>
      </c>
    </row>
    <row r="6384" spans="1:1">
      <c r="A6384" s="1">
        <v>6373</v>
      </c>
    </row>
    <row r="6385" spans="1:1">
      <c r="A6385" s="1">
        <v>6374</v>
      </c>
    </row>
    <row r="6386" spans="1:1">
      <c r="A6386" s="1">
        <v>6375</v>
      </c>
    </row>
    <row r="6387" spans="1:1">
      <c r="A6387" s="1">
        <v>6376</v>
      </c>
    </row>
    <row r="6388" spans="1:1">
      <c r="A6388" s="1">
        <v>6377</v>
      </c>
    </row>
    <row r="6389" spans="1:1">
      <c r="A6389" s="1">
        <v>6378</v>
      </c>
    </row>
    <row r="6390" spans="1:1">
      <c r="A6390" s="1">
        <v>6379</v>
      </c>
    </row>
    <row r="6391" spans="1:1">
      <c r="A6391" s="1">
        <v>6380</v>
      </c>
    </row>
    <row r="6392" spans="1:1">
      <c r="A6392" s="1">
        <v>6381</v>
      </c>
    </row>
    <row r="6393" spans="1:1">
      <c r="A6393" s="1">
        <v>6382</v>
      </c>
    </row>
    <row r="6394" spans="1:1">
      <c r="A6394" s="1">
        <v>6383</v>
      </c>
    </row>
    <row r="6395" spans="1:1">
      <c r="A6395" s="1">
        <v>6384</v>
      </c>
    </row>
    <row r="6396" spans="1:1">
      <c r="A6396" s="1">
        <v>6385</v>
      </c>
    </row>
    <row r="6397" spans="1:1">
      <c r="A6397" s="1">
        <v>6386</v>
      </c>
    </row>
    <row r="6398" spans="1:1">
      <c r="A6398" s="1">
        <v>6387</v>
      </c>
    </row>
    <row r="6399" spans="1:1">
      <c r="A6399" s="1">
        <v>6388</v>
      </c>
    </row>
    <row r="6400" spans="1:1">
      <c r="A6400" s="1">
        <v>6389</v>
      </c>
    </row>
    <row r="6401" spans="1:1">
      <c r="A6401" s="1">
        <v>6390</v>
      </c>
    </row>
    <row r="6402" spans="1:1">
      <c r="A6402" s="1">
        <v>6391</v>
      </c>
    </row>
    <row r="6403" spans="1:1">
      <c r="A6403" s="1">
        <v>6392</v>
      </c>
    </row>
    <row r="6404" spans="1:1">
      <c r="A6404" s="1">
        <v>6393</v>
      </c>
    </row>
    <row r="6405" spans="1:1">
      <c r="A6405" s="1">
        <v>6394</v>
      </c>
    </row>
    <row r="6406" spans="1:1">
      <c r="A6406" s="1">
        <v>6395</v>
      </c>
    </row>
    <row r="6407" spans="1:1">
      <c r="A6407" s="1">
        <v>6396</v>
      </c>
    </row>
    <row r="6408" spans="1:1">
      <c r="A6408" s="1">
        <v>6397</v>
      </c>
    </row>
    <row r="6409" spans="1:1">
      <c r="A6409" s="1">
        <v>6398</v>
      </c>
    </row>
    <row r="6410" spans="1:1">
      <c r="A6410" s="1">
        <v>6399</v>
      </c>
    </row>
    <row r="6411" spans="1:1">
      <c r="A6411" s="1">
        <v>6400</v>
      </c>
    </row>
    <row r="6412" spans="1:1">
      <c r="A6412" s="1">
        <v>6401</v>
      </c>
    </row>
    <row r="6413" spans="1:1">
      <c r="A6413" s="1">
        <v>6402</v>
      </c>
    </row>
    <row r="6414" spans="1:1">
      <c r="A6414" s="1">
        <v>6403</v>
      </c>
    </row>
    <row r="6415" spans="1:1">
      <c r="A6415" s="1">
        <v>6404</v>
      </c>
    </row>
    <row r="6416" spans="1:1">
      <c r="A6416" s="1">
        <v>6405</v>
      </c>
    </row>
    <row r="6417" spans="1:1">
      <c r="A6417" s="1">
        <v>6406</v>
      </c>
    </row>
    <row r="6418" spans="1:1">
      <c r="A6418" s="1">
        <v>6407</v>
      </c>
    </row>
    <row r="6419" spans="1:1">
      <c r="A6419" s="1">
        <v>6408</v>
      </c>
    </row>
    <row r="6420" spans="1:1">
      <c r="A6420" s="1">
        <v>6409</v>
      </c>
    </row>
    <row r="6421" spans="1:1">
      <c r="A6421" s="1">
        <v>6410</v>
      </c>
    </row>
    <row r="6422" spans="1:1">
      <c r="A6422" s="1">
        <v>6411</v>
      </c>
    </row>
    <row r="6423" spans="1:1">
      <c r="A6423" s="1">
        <v>6412</v>
      </c>
    </row>
    <row r="6424" spans="1:1">
      <c r="A6424" s="1">
        <v>6413</v>
      </c>
    </row>
    <row r="6425" spans="1:1">
      <c r="A6425" s="1">
        <v>6414</v>
      </c>
    </row>
    <row r="6426" spans="1:1">
      <c r="A6426" s="1">
        <v>6415</v>
      </c>
    </row>
    <row r="6427" spans="1:1">
      <c r="A6427" s="1">
        <v>6416</v>
      </c>
    </row>
    <row r="6428" spans="1:1">
      <c r="A6428" s="1">
        <v>6417</v>
      </c>
    </row>
    <row r="6429" spans="1:1">
      <c r="A6429" s="1">
        <v>6418</v>
      </c>
    </row>
    <row r="6430" spans="1:1">
      <c r="A6430" s="1">
        <v>6419</v>
      </c>
    </row>
    <row r="6431" spans="1:1">
      <c r="A6431" s="1">
        <v>6420</v>
      </c>
    </row>
    <row r="6432" spans="1:1">
      <c r="A6432" s="1">
        <v>6421</v>
      </c>
    </row>
    <row r="6433" spans="1:1">
      <c r="A6433" s="1">
        <v>6422</v>
      </c>
    </row>
    <row r="6434" spans="1:1">
      <c r="A6434" s="1">
        <v>6423</v>
      </c>
    </row>
    <row r="6435" spans="1:1">
      <c r="A6435" s="1">
        <v>6424</v>
      </c>
    </row>
    <row r="6436" spans="1:1">
      <c r="A6436" s="1">
        <v>6425</v>
      </c>
    </row>
    <row r="6437" spans="1:1">
      <c r="A6437" s="1">
        <v>6426</v>
      </c>
    </row>
    <row r="6438" spans="1:1">
      <c r="A6438" s="1">
        <v>6427</v>
      </c>
    </row>
    <row r="6439" spans="1:1">
      <c r="A6439" s="1">
        <v>6428</v>
      </c>
    </row>
    <row r="6440" spans="1:1">
      <c r="A6440" s="1">
        <v>6429</v>
      </c>
    </row>
    <row r="6441" spans="1:1">
      <c r="A6441" s="1">
        <v>6430</v>
      </c>
    </row>
    <row r="6442" spans="1:1">
      <c r="A6442" s="1">
        <v>6431</v>
      </c>
    </row>
    <row r="6443" spans="1:1">
      <c r="A6443" s="1">
        <v>6432</v>
      </c>
    </row>
    <row r="6444" spans="1:1">
      <c r="A6444" s="1">
        <v>6433</v>
      </c>
    </row>
    <row r="6445" spans="1:1">
      <c r="A6445" s="1">
        <v>6434</v>
      </c>
    </row>
    <row r="6446" spans="1:1">
      <c r="A6446" s="1">
        <v>6435</v>
      </c>
    </row>
    <row r="6447" spans="1:1">
      <c r="A6447" s="1">
        <v>6436</v>
      </c>
    </row>
    <row r="6448" spans="1:1">
      <c r="A6448" s="1">
        <v>6437</v>
      </c>
    </row>
    <row r="6449" spans="1:1">
      <c r="A6449" s="1">
        <v>6438</v>
      </c>
    </row>
    <row r="6450" spans="1:1">
      <c r="A6450" s="1">
        <v>6439</v>
      </c>
    </row>
    <row r="6451" spans="1:1">
      <c r="A6451" s="1">
        <v>6440</v>
      </c>
    </row>
    <row r="6452" spans="1:1">
      <c r="A6452" s="1">
        <v>6441</v>
      </c>
    </row>
    <row r="6453" spans="1:1">
      <c r="A6453" s="1">
        <v>6442</v>
      </c>
    </row>
    <row r="6454" spans="1:1">
      <c r="A6454" s="1">
        <v>6443</v>
      </c>
    </row>
    <row r="6455" spans="1:1">
      <c r="A6455" s="1">
        <v>6444</v>
      </c>
    </row>
    <row r="6456" spans="1:1">
      <c r="A6456" s="1">
        <v>6445</v>
      </c>
    </row>
    <row r="6457" spans="1:1">
      <c r="A6457" s="1">
        <v>6446</v>
      </c>
    </row>
    <row r="6458" spans="1:1">
      <c r="A6458" s="1">
        <v>6447</v>
      </c>
    </row>
    <row r="6459" spans="1:1">
      <c r="A6459" s="1">
        <v>6448</v>
      </c>
    </row>
    <row r="6460" spans="1:1">
      <c r="A6460" s="1">
        <v>6449</v>
      </c>
    </row>
    <row r="6461" spans="1:1">
      <c r="A6461" s="1">
        <v>6450</v>
      </c>
    </row>
    <row r="6462" spans="1:1">
      <c r="A6462" s="1">
        <v>6451</v>
      </c>
    </row>
    <row r="6463" spans="1:1">
      <c r="A6463" s="1">
        <v>6452</v>
      </c>
    </row>
    <row r="6464" spans="1:1">
      <c r="A6464" s="1">
        <v>6453</v>
      </c>
    </row>
    <row r="6465" spans="1:1">
      <c r="A6465" s="1">
        <v>6454</v>
      </c>
    </row>
    <row r="6466" spans="1:1">
      <c r="A6466" s="1">
        <v>6455</v>
      </c>
    </row>
    <row r="6467" spans="1:1">
      <c r="A6467" s="1">
        <v>6456</v>
      </c>
    </row>
    <row r="6468" spans="1:1">
      <c r="A6468" s="1">
        <v>6457</v>
      </c>
    </row>
    <row r="6469" spans="1:1">
      <c r="A6469" s="1">
        <v>6458</v>
      </c>
    </row>
    <row r="6470" spans="1:1">
      <c r="A6470" s="1">
        <v>6459</v>
      </c>
    </row>
    <row r="6471" spans="1:1">
      <c r="A6471" s="1">
        <v>6460</v>
      </c>
    </row>
    <row r="6472" spans="1:1">
      <c r="A6472" s="1">
        <v>6461</v>
      </c>
    </row>
    <row r="6473" spans="1:1">
      <c r="A6473" s="1">
        <v>6462</v>
      </c>
    </row>
    <row r="6474" spans="1:1">
      <c r="A6474" s="1">
        <v>6463</v>
      </c>
    </row>
    <row r="6475" spans="1:1">
      <c r="A6475" s="1">
        <v>6464</v>
      </c>
    </row>
    <row r="6476" spans="1:1">
      <c r="A6476" s="1">
        <v>6465</v>
      </c>
    </row>
    <row r="6477" spans="1:1">
      <c r="A6477" s="1">
        <v>6466</v>
      </c>
    </row>
    <row r="6478" spans="1:1">
      <c r="A6478" s="1">
        <v>6467</v>
      </c>
    </row>
    <row r="6479" spans="1:1">
      <c r="A6479" s="1">
        <v>6468</v>
      </c>
    </row>
    <row r="6480" spans="1:1">
      <c r="A6480" s="1">
        <v>6469</v>
      </c>
    </row>
    <row r="6481" spans="1:1">
      <c r="A6481" s="1">
        <v>6470</v>
      </c>
    </row>
    <row r="6482" spans="1:1">
      <c r="A6482" s="1">
        <v>6471</v>
      </c>
    </row>
    <row r="6483" spans="1:1">
      <c r="A6483" s="1">
        <v>6472</v>
      </c>
    </row>
    <row r="6484" spans="1:1">
      <c r="A6484" s="1">
        <v>6473</v>
      </c>
    </row>
    <row r="6485" spans="1:1">
      <c r="A6485" s="1">
        <v>6474</v>
      </c>
    </row>
    <row r="6486" spans="1:1">
      <c r="A6486" s="1">
        <v>6475</v>
      </c>
    </row>
    <row r="6487" spans="1:1">
      <c r="A6487" s="1">
        <v>6476</v>
      </c>
    </row>
    <row r="6488" spans="1:1">
      <c r="A6488" s="1">
        <v>6477</v>
      </c>
    </row>
    <row r="6489" spans="1:1">
      <c r="A6489" s="1">
        <v>6478</v>
      </c>
    </row>
    <row r="6490" spans="1:1">
      <c r="A6490" s="1">
        <v>6479</v>
      </c>
    </row>
    <row r="6491" spans="1:1">
      <c r="A6491" s="1">
        <v>6480</v>
      </c>
    </row>
    <row r="6492" spans="1:1">
      <c r="A6492" s="1">
        <v>6481</v>
      </c>
    </row>
    <row r="6493" spans="1:1">
      <c r="A6493" s="1">
        <v>6482</v>
      </c>
    </row>
    <row r="6494" spans="1:1">
      <c r="A6494" s="1">
        <v>6483</v>
      </c>
    </row>
    <row r="6495" spans="1:1">
      <c r="A6495" s="1">
        <v>6484</v>
      </c>
    </row>
    <row r="6496" spans="1:1">
      <c r="A6496" s="1">
        <v>6485</v>
      </c>
    </row>
    <row r="6497" spans="1:1">
      <c r="A6497" s="1">
        <v>6486</v>
      </c>
    </row>
    <row r="6498" spans="1:1">
      <c r="A6498" s="1">
        <v>6487</v>
      </c>
    </row>
    <row r="6499" spans="1:1">
      <c r="A6499" s="1">
        <v>6488</v>
      </c>
    </row>
    <row r="6500" spans="1:1">
      <c r="A6500" s="1">
        <v>6489</v>
      </c>
    </row>
    <row r="6501" spans="1:1">
      <c r="A6501" s="1">
        <v>6490</v>
      </c>
    </row>
    <row r="6502" spans="1:1">
      <c r="A6502" s="1">
        <v>6491</v>
      </c>
    </row>
    <row r="6503" spans="1:1">
      <c r="A6503" s="1">
        <v>6492</v>
      </c>
    </row>
    <row r="6504" spans="1:1">
      <c r="A6504" s="1">
        <v>6493</v>
      </c>
    </row>
    <row r="6505" spans="1:1">
      <c r="A6505" s="1">
        <v>6494</v>
      </c>
    </row>
    <row r="6506" spans="1:1">
      <c r="A6506" s="1">
        <v>6495</v>
      </c>
    </row>
    <row r="6507" spans="1:1">
      <c r="A6507" s="1">
        <v>6496</v>
      </c>
    </row>
    <row r="6508" spans="1:1">
      <c r="A6508" s="1">
        <v>6497</v>
      </c>
    </row>
    <row r="6509" spans="1:1">
      <c r="A6509" s="1">
        <v>6498</v>
      </c>
    </row>
    <row r="6510" spans="1:1">
      <c r="A6510" s="1">
        <v>6499</v>
      </c>
    </row>
    <row r="6511" spans="1:1">
      <c r="A6511" s="1">
        <v>6500</v>
      </c>
    </row>
    <row r="6512" spans="1:1">
      <c r="A6512" s="1">
        <v>6501</v>
      </c>
    </row>
    <row r="6513" spans="1:1">
      <c r="A6513" s="1">
        <v>6502</v>
      </c>
    </row>
    <row r="6514" spans="1:1">
      <c r="A6514" s="1">
        <v>6503</v>
      </c>
    </row>
    <row r="6515" spans="1:1">
      <c r="A6515" s="1">
        <v>6504</v>
      </c>
    </row>
    <row r="6516" spans="1:1">
      <c r="A6516" s="1">
        <v>6505</v>
      </c>
    </row>
    <row r="6517" spans="1:1">
      <c r="A6517" s="1">
        <v>6506</v>
      </c>
    </row>
    <row r="6518" spans="1:1">
      <c r="A6518" s="1">
        <v>6507</v>
      </c>
    </row>
    <row r="6519" spans="1:1">
      <c r="A6519" s="1">
        <v>6508</v>
      </c>
    </row>
    <row r="6520" spans="1:1">
      <c r="A6520" s="1">
        <v>6509</v>
      </c>
    </row>
    <row r="6521" spans="1:1">
      <c r="A6521" s="1">
        <v>6510</v>
      </c>
    </row>
    <row r="6522" spans="1:1">
      <c r="A6522" s="1">
        <v>6511</v>
      </c>
    </row>
    <row r="6523" spans="1:1">
      <c r="A6523" s="1">
        <v>6512</v>
      </c>
    </row>
    <row r="6524" spans="1:1">
      <c r="A6524" s="1">
        <v>6513</v>
      </c>
    </row>
    <row r="6525" spans="1:1">
      <c r="A6525" s="1">
        <v>6514</v>
      </c>
    </row>
    <row r="6526" spans="1:1">
      <c r="A6526" s="1">
        <v>6515</v>
      </c>
    </row>
    <row r="6527" spans="1:1">
      <c r="A6527" s="1">
        <v>6516</v>
      </c>
    </row>
    <row r="6528" spans="1:1">
      <c r="A6528" s="1">
        <v>6517</v>
      </c>
    </row>
    <row r="6529" spans="1:1">
      <c r="A6529" s="1">
        <v>6518</v>
      </c>
    </row>
    <row r="6530" spans="1:1">
      <c r="A6530" s="1">
        <v>6519</v>
      </c>
    </row>
    <row r="6531" spans="1:1">
      <c r="A6531" s="1">
        <v>6520</v>
      </c>
    </row>
    <row r="6532" spans="1:1">
      <c r="A6532" s="1">
        <v>6521</v>
      </c>
    </row>
    <row r="6533" spans="1:1">
      <c r="A6533" s="1">
        <v>6522</v>
      </c>
    </row>
    <row r="6534" spans="1:1">
      <c r="A6534" s="1">
        <v>6523</v>
      </c>
    </row>
    <row r="6535" spans="1:1">
      <c r="A6535" s="1">
        <v>6524</v>
      </c>
    </row>
    <row r="6536" spans="1:1">
      <c r="A6536" s="1">
        <v>6525</v>
      </c>
    </row>
    <row r="6537" spans="1:1">
      <c r="A6537" s="1">
        <v>6526</v>
      </c>
    </row>
    <row r="6538" spans="1:1">
      <c r="A6538" s="1">
        <v>6527</v>
      </c>
    </row>
    <row r="6539" spans="1:1">
      <c r="A6539" s="1">
        <v>6528</v>
      </c>
    </row>
    <row r="6540" spans="1:1">
      <c r="A6540" s="1">
        <v>6529</v>
      </c>
    </row>
    <row r="6541" spans="1:1">
      <c r="A6541" s="1">
        <v>6530</v>
      </c>
    </row>
    <row r="6542" spans="1:1">
      <c r="A6542" s="1">
        <v>6531</v>
      </c>
    </row>
    <row r="6543" spans="1:1">
      <c r="A6543" s="1">
        <v>6532</v>
      </c>
    </row>
    <row r="6544" spans="1:1">
      <c r="A6544" s="1">
        <v>6533</v>
      </c>
    </row>
    <row r="6545" spans="1:1">
      <c r="A6545" s="1">
        <v>6534</v>
      </c>
    </row>
    <row r="6546" spans="1:1">
      <c r="A6546" s="1">
        <v>6535</v>
      </c>
    </row>
    <row r="6547" spans="1:1">
      <c r="A6547" s="1">
        <v>6536</v>
      </c>
    </row>
    <row r="6548" spans="1:1">
      <c r="A6548" s="1">
        <v>6537</v>
      </c>
    </row>
    <row r="6549" spans="1:1">
      <c r="A6549" s="1">
        <v>6538</v>
      </c>
    </row>
    <row r="6550" spans="1:1">
      <c r="A6550" s="1">
        <v>6539</v>
      </c>
    </row>
    <row r="6551" spans="1:1">
      <c r="A6551" s="1">
        <v>6540</v>
      </c>
    </row>
    <row r="6552" spans="1:1">
      <c r="A6552" s="1">
        <v>6541</v>
      </c>
    </row>
    <row r="6553" spans="1:1">
      <c r="A6553" s="1">
        <v>6542</v>
      </c>
    </row>
    <row r="6554" spans="1:1">
      <c r="A6554" s="1">
        <v>6543</v>
      </c>
    </row>
    <row r="6555" spans="1:1">
      <c r="A6555" s="1">
        <v>6544</v>
      </c>
    </row>
    <row r="6556" spans="1:1">
      <c r="A6556" s="1">
        <v>6545</v>
      </c>
    </row>
    <row r="6557" spans="1:1">
      <c r="A6557" s="1">
        <v>6546</v>
      </c>
    </row>
    <row r="6558" spans="1:1">
      <c r="A6558" s="1">
        <v>6547</v>
      </c>
    </row>
    <row r="6559" spans="1:1">
      <c r="A6559" s="1">
        <v>6548</v>
      </c>
    </row>
    <row r="6560" spans="1:1">
      <c r="A6560" s="1">
        <v>6549</v>
      </c>
    </row>
    <row r="6561" spans="1:1">
      <c r="A6561" s="1">
        <v>6550</v>
      </c>
    </row>
    <row r="6562" spans="1:1">
      <c r="A6562" s="1">
        <v>6551</v>
      </c>
    </row>
    <row r="6563" spans="1:1">
      <c r="A6563" s="1">
        <v>6552</v>
      </c>
    </row>
    <row r="6564" spans="1:1">
      <c r="A6564" s="1">
        <v>6553</v>
      </c>
    </row>
    <row r="6565" spans="1:1">
      <c r="A6565" s="1">
        <v>6554</v>
      </c>
    </row>
    <row r="6566" spans="1:1">
      <c r="A6566" s="1">
        <v>6555</v>
      </c>
    </row>
    <row r="6567" spans="1:1">
      <c r="A6567" s="1">
        <v>6556</v>
      </c>
    </row>
    <row r="6568" spans="1:1">
      <c r="A6568" s="1">
        <v>6557</v>
      </c>
    </row>
    <row r="6569" spans="1:1">
      <c r="A6569" s="1">
        <v>6558</v>
      </c>
    </row>
    <row r="6570" spans="1:1">
      <c r="A6570" s="1">
        <v>6559</v>
      </c>
    </row>
    <row r="6571" spans="1:1">
      <c r="A6571" s="1">
        <v>6560</v>
      </c>
    </row>
    <row r="6572" spans="1:1">
      <c r="A6572" s="1">
        <v>6561</v>
      </c>
    </row>
    <row r="6573" spans="1:1">
      <c r="A6573" s="1">
        <v>6562</v>
      </c>
    </row>
    <row r="6574" spans="1:1">
      <c r="A6574" s="1">
        <v>6563</v>
      </c>
    </row>
    <row r="6575" spans="1:1">
      <c r="A6575" s="1">
        <v>6564</v>
      </c>
    </row>
    <row r="6576" spans="1:1">
      <c r="A6576" s="1">
        <v>6565</v>
      </c>
    </row>
    <row r="6577" spans="1:1">
      <c r="A6577" s="1">
        <v>6566</v>
      </c>
    </row>
    <row r="6578" spans="1:1">
      <c r="A6578" s="1">
        <v>6567</v>
      </c>
    </row>
    <row r="6579" spans="1:1">
      <c r="A6579" s="1">
        <v>6568</v>
      </c>
    </row>
    <row r="6580" spans="1:1">
      <c r="A6580" s="1">
        <v>6569</v>
      </c>
    </row>
    <row r="6581" spans="1:1">
      <c r="A6581" s="1">
        <v>6570</v>
      </c>
    </row>
    <row r="6582" spans="1:1">
      <c r="A6582" s="1">
        <v>6571</v>
      </c>
    </row>
    <row r="6583" spans="1:1">
      <c r="A6583" s="1">
        <v>6572</v>
      </c>
    </row>
    <row r="6584" spans="1:1">
      <c r="A6584" s="1">
        <v>6573</v>
      </c>
    </row>
    <row r="6585" spans="1:1">
      <c r="A6585" s="1">
        <v>6574</v>
      </c>
    </row>
    <row r="6586" spans="1:1">
      <c r="A6586" s="1">
        <v>6575</v>
      </c>
    </row>
    <row r="6587" spans="1:1">
      <c r="A6587" s="1">
        <v>6576</v>
      </c>
    </row>
    <row r="6588" spans="1:1">
      <c r="A6588" s="1">
        <v>6577</v>
      </c>
    </row>
    <row r="6589" spans="1:1">
      <c r="A6589" s="1">
        <v>6578</v>
      </c>
    </row>
    <row r="6590" spans="1:1">
      <c r="A6590" s="1">
        <v>6579</v>
      </c>
    </row>
    <row r="6591" spans="1:1">
      <c r="A6591" s="1">
        <v>6580</v>
      </c>
    </row>
    <row r="6592" spans="1:1">
      <c r="A6592" s="1">
        <v>6581</v>
      </c>
    </row>
    <row r="6593" spans="1:1">
      <c r="A6593" s="1">
        <v>6582</v>
      </c>
    </row>
    <row r="6594" spans="1:1">
      <c r="A6594" s="1">
        <v>6583</v>
      </c>
    </row>
    <row r="6595" spans="1:1">
      <c r="A6595" s="1">
        <v>6584</v>
      </c>
    </row>
    <row r="6596" spans="1:1">
      <c r="A6596" s="1">
        <v>6585</v>
      </c>
    </row>
    <row r="6597" spans="1:1">
      <c r="A6597" s="1">
        <v>6586</v>
      </c>
    </row>
    <row r="6598" spans="1:1">
      <c r="A6598" s="1">
        <v>6587</v>
      </c>
    </row>
    <row r="6599" spans="1:1">
      <c r="A6599" s="1">
        <v>6588</v>
      </c>
    </row>
    <row r="6600" spans="1:1">
      <c r="A6600" s="1">
        <v>6589</v>
      </c>
    </row>
    <row r="6601" spans="1:1">
      <c r="A6601" s="1">
        <v>6590</v>
      </c>
    </row>
    <row r="6602" spans="1:1">
      <c r="A6602" s="1">
        <v>6591</v>
      </c>
    </row>
    <row r="6603" spans="1:1">
      <c r="A6603" s="1">
        <v>6592</v>
      </c>
    </row>
    <row r="6604" spans="1:1">
      <c r="A6604" s="1">
        <v>6593</v>
      </c>
    </row>
    <row r="6605" spans="1:1">
      <c r="A6605" s="1">
        <v>6594</v>
      </c>
    </row>
    <row r="6606" spans="1:1">
      <c r="A6606" s="1">
        <v>6595</v>
      </c>
    </row>
    <row r="6607" spans="1:1">
      <c r="A6607" s="1">
        <v>6596</v>
      </c>
    </row>
    <row r="6608" spans="1:1">
      <c r="A6608" s="1">
        <v>6597</v>
      </c>
    </row>
    <row r="6609" spans="1:1">
      <c r="A6609" s="1">
        <v>6598</v>
      </c>
    </row>
    <row r="6610" spans="1:1">
      <c r="A6610" s="1">
        <v>6599</v>
      </c>
    </row>
    <row r="6611" spans="1:1">
      <c r="A6611" s="1">
        <v>6600</v>
      </c>
    </row>
    <row r="6612" spans="1:1">
      <c r="A6612" s="1">
        <v>6601</v>
      </c>
    </row>
    <row r="6613" spans="1:1">
      <c r="A6613" s="1">
        <v>6602</v>
      </c>
    </row>
    <row r="6614" spans="1:1">
      <c r="A6614" s="1">
        <v>6603</v>
      </c>
    </row>
    <row r="6615" spans="1:1">
      <c r="A6615" s="1">
        <v>6604</v>
      </c>
    </row>
    <row r="6616" spans="1:1">
      <c r="A6616" s="1">
        <v>6605</v>
      </c>
    </row>
    <row r="6617" spans="1:1">
      <c r="A6617" s="1">
        <v>6606</v>
      </c>
    </row>
    <row r="6618" spans="1:1">
      <c r="A6618" s="1">
        <v>6607</v>
      </c>
    </row>
    <row r="6619" spans="1:1">
      <c r="A6619" s="1">
        <v>6608</v>
      </c>
    </row>
    <row r="6620" spans="1:1">
      <c r="A6620" s="1">
        <v>6609</v>
      </c>
    </row>
    <row r="6621" spans="1:1">
      <c r="A6621" s="1">
        <v>6610</v>
      </c>
    </row>
    <row r="6622" spans="1:1">
      <c r="A6622" s="1">
        <v>6611</v>
      </c>
    </row>
    <row r="6623" spans="1:1">
      <c r="A6623" s="1">
        <v>6612</v>
      </c>
    </row>
    <row r="6624" spans="1:1">
      <c r="A6624" s="1">
        <v>6613</v>
      </c>
    </row>
    <row r="6625" spans="1:1">
      <c r="A6625" s="1">
        <v>6614</v>
      </c>
    </row>
    <row r="6626" spans="1:1">
      <c r="A6626" s="1">
        <v>6615</v>
      </c>
    </row>
    <row r="6627" spans="1:1">
      <c r="A6627" s="1">
        <v>6616</v>
      </c>
    </row>
    <row r="6628" spans="1:1">
      <c r="A6628" s="1">
        <v>6617</v>
      </c>
    </row>
    <row r="6629" spans="1:1">
      <c r="A6629" s="1">
        <v>6618</v>
      </c>
    </row>
    <row r="6630" spans="1:1">
      <c r="A6630" s="1">
        <v>6619</v>
      </c>
    </row>
    <row r="6631" spans="1:1">
      <c r="A6631" s="1">
        <v>6620</v>
      </c>
    </row>
    <row r="6632" spans="1:1">
      <c r="A6632" s="1">
        <v>6621</v>
      </c>
    </row>
    <row r="6633" spans="1:1">
      <c r="A6633" s="1">
        <v>6622</v>
      </c>
    </row>
    <row r="6634" spans="1:1">
      <c r="A6634" s="1">
        <v>6623</v>
      </c>
    </row>
    <row r="6635" spans="1:1">
      <c r="A6635" s="1">
        <v>6624</v>
      </c>
    </row>
    <row r="6636" spans="1:1">
      <c r="A6636" s="1">
        <v>6625</v>
      </c>
    </row>
    <row r="6637" spans="1:1">
      <c r="A6637" s="1">
        <v>6626</v>
      </c>
    </row>
    <row r="6638" spans="1:1">
      <c r="A6638" s="1">
        <v>6627</v>
      </c>
    </row>
    <row r="6639" spans="1:1">
      <c r="A6639" s="1">
        <v>6628</v>
      </c>
    </row>
    <row r="6640" spans="1:1">
      <c r="A6640" s="1">
        <v>6629</v>
      </c>
    </row>
    <row r="6641" spans="1:1">
      <c r="A6641" s="1">
        <v>6630</v>
      </c>
    </row>
    <row r="6642" spans="1:1">
      <c r="A6642" s="1">
        <v>6631</v>
      </c>
    </row>
    <row r="6643" spans="1:1">
      <c r="A6643" s="1">
        <v>6632</v>
      </c>
    </row>
    <row r="6644" spans="1:1">
      <c r="A6644" s="1">
        <v>6633</v>
      </c>
    </row>
    <row r="6645" spans="1:1">
      <c r="A6645" s="1">
        <v>6634</v>
      </c>
    </row>
    <row r="6646" spans="1:1">
      <c r="A6646" s="1">
        <v>6635</v>
      </c>
    </row>
    <row r="6647" spans="1:1">
      <c r="A6647" s="1">
        <v>6636</v>
      </c>
    </row>
    <row r="6648" spans="1:1">
      <c r="A6648" s="1">
        <v>6637</v>
      </c>
    </row>
    <row r="6649" spans="1:1">
      <c r="A6649" s="1">
        <v>6638</v>
      </c>
    </row>
    <row r="6650" spans="1:1">
      <c r="A6650" s="1">
        <v>6639</v>
      </c>
    </row>
    <row r="6651" spans="1:1">
      <c r="A6651" s="1">
        <v>6640</v>
      </c>
    </row>
    <row r="6652" spans="1:1">
      <c r="A6652" s="1">
        <v>6641</v>
      </c>
    </row>
    <row r="6653" spans="1:1">
      <c r="A6653" s="1">
        <v>6642</v>
      </c>
    </row>
    <row r="6654" spans="1:1">
      <c r="A6654" s="1">
        <v>6643</v>
      </c>
    </row>
    <row r="6655" spans="1:1">
      <c r="A6655" s="1">
        <v>6644</v>
      </c>
    </row>
    <row r="6656" spans="1:1">
      <c r="A6656" s="1">
        <v>6645</v>
      </c>
    </row>
    <row r="6657" spans="1:1">
      <c r="A6657" s="1">
        <v>6646</v>
      </c>
    </row>
    <row r="6658" spans="1:1">
      <c r="A6658" s="1">
        <v>6647</v>
      </c>
    </row>
    <row r="6659" spans="1:1">
      <c r="A6659" s="1">
        <v>6648</v>
      </c>
    </row>
    <row r="6660" spans="1:1">
      <c r="A6660" s="1">
        <v>6649</v>
      </c>
    </row>
    <row r="6661" spans="1:1">
      <c r="A6661" s="1">
        <v>6650</v>
      </c>
    </row>
    <row r="6662" spans="1:1">
      <c r="A6662" s="1">
        <v>6651</v>
      </c>
    </row>
    <row r="6663" spans="1:1">
      <c r="A6663" s="1">
        <v>6652</v>
      </c>
    </row>
    <row r="6664" spans="1:1">
      <c r="A6664" s="1">
        <v>6653</v>
      </c>
    </row>
    <row r="6665" spans="1:1">
      <c r="A6665" s="1">
        <v>6654</v>
      </c>
    </row>
    <row r="6666" spans="1:1">
      <c r="A6666" s="1">
        <v>6655</v>
      </c>
    </row>
    <row r="6667" spans="1:1">
      <c r="A6667" s="1">
        <v>6656</v>
      </c>
    </row>
    <row r="6668" spans="1:1">
      <c r="A6668" s="1">
        <v>6657</v>
      </c>
    </row>
    <row r="6669" spans="1:1">
      <c r="A6669" s="1">
        <v>6658</v>
      </c>
    </row>
    <row r="6670" spans="1:1">
      <c r="A6670" s="1">
        <v>6659</v>
      </c>
    </row>
    <row r="6671" spans="1:1">
      <c r="A6671" s="1">
        <v>6660</v>
      </c>
    </row>
    <row r="6672" spans="1:1">
      <c r="A6672" s="1">
        <v>6661</v>
      </c>
    </row>
    <row r="6673" spans="1:1">
      <c r="A6673" s="1">
        <v>6662</v>
      </c>
    </row>
    <row r="6674" spans="1:1">
      <c r="A6674" s="1">
        <v>6663</v>
      </c>
    </row>
    <row r="6675" spans="1:1">
      <c r="A6675" s="1">
        <v>6664</v>
      </c>
    </row>
    <row r="6676" spans="1:1">
      <c r="A6676" s="1">
        <v>6665</v>
      </c>
    </row>
    <row r="6677" spans="1:1">
      <c r="A6677" s="1">
        <v>6666</v>
      </c>
    </row>
    <row r="6678" spans="1:1">
      <c r="A6678" s="1">
        <v>6667</v>
      </c>
    </row>
    <row r="6679" spans="1:1">
      <c r="A6679" s="1">
        <v>6668</v>
      </c>
    </row>
    <row r="6680" spans="1:1">
      <c r="A6680" s="1">
        <v>6669</v>
      </c>
    </row>
    <row r="6681" spans="1:1">
      <c r="A6681" s="1">
        <v>6670</v>
      </c>
    </row>
    <row r="6682" spans="1:1">
      <c r="A6682" s="1">
        <v>6671</v>
      </c>
    </row>
    <row r="6683" spans="1:1">
      <c r="A6683" s="1">
        <v>6672</v>
      </c>
    </row>
    <row r="6684" spans="1:1">
      <c r="A6684" s="1">
        <v>6673</v>
      </c>
    </row>
    <row r="6685" spans="1:1">
      <c r="A6685" s="1">
        <v>6674</v>
      </c>
    </row>
    <row r="6686" spans="1:1">
      <c r="A6686" s="1">
        <v>6675</v>
      </c>
    </row>
    <row r="6687" spans="1:1">
      <c r="A6687" s="1">
        <v>6676</v>
      </c>
    </row>
    <row r="6688" spans="1:1">
      <c r="A6688" s="1">
        <v>6677</v>
      </c>
    </row>
    <row r="6689" spans="1:1">
      <c r="A6689" s="1">
        <v>6678</v>
      </c>
    </row>
    <row r="6690" spans="1:1">
      <c r="A6690" s="1">
        <v>6679</v>
      </c>
    </row>
    <row r="6691" spans="1:1">
      <c r="A6691" s="1">
        <v>6680</v>
      </c>
    </row>
    <row r="6692" spans="1:1">
      <c r="A6692" s="1">
        <v>6681</v>
      </c>
    </row>
    <row r="6693" spans="1:1">
      <c r="A6693" s="1">
        <v>6682</v>
      </c>
    </row>
    <row r="6694" spans="1:1">
      <c r="A6694" s="1">
        <v>6683</v>
      </c>
    </row>
    <row r="6695" spans="1:1">
      <c r="A6695" s="1">
        <v>6684</v>
      </c>
    </row>
    <row r="6696" spans="1:1">
      <c r="A6696" s="1">
        <v>6685</v>
      </c>
    </row>
    <row r="6697" spans="1:1">
      <c r="A6697" s="1">
        <v>6686</v>
      </c>
    </row>
    <row r="6698" spans="1:1">
      <c r="A6698" s="1">
        <v>6687</v>
      </c>
    </row>
    <row r="6699" spans="1:1">
      <c r="A6699" s="1">
        <v>6688</v>
      </c>
    </row>
    <row r="6700" spans="1:1">
      <c r="A6700" s="1">
        <v>6689</v>
      </c>
    </row>
    <row r="6701" spans="1:1">
      <c r="A6701" s="1">
        <v>6690</v>
      </c>
    </row>
    <row r="6702" spans="1:1">
      <c r="A6702" s="1">
        <v>6691</v>
      </c>
    </row>
    <row r="6703" spans="1:1">
      <c r="A6703" s="1">
        <v>6692</v>
      </c>
    </row>
    <row r="6704" spans="1:1">
      <c r="A6704" s="1">
        <v>6693</v>
      </c>
    </row>
    <row r="6705" spans="1:1">
      <c r="A6705" s="1">
        <v>6694</v>
      </c>
    </row>
    <row r="6706" spans="1:1">
      <c r="A6706" s="1">
        <v>6695</v>
      </c>
    </row>
    <row r="6707" spans="1:1">
      <c r="A6707" s="1">
        <v>6696</v>
      </c>
    </row>
    <row r="6708" spans="1:1">
      <c r="A6708" s="1">
        <v>6697</v>
      </c>
    </row>
    <row r="6709" spans="1:1">
      <c r="A6709" s="1">
        <v>6698</v>
      </c>
    </row>
    <row r="6710" spans="1:1">
      <c r="A6710" s="1">
        <v>6699</v>
      </c>
    </row>
    <row r="6711" spans="1:1">
      <c r="A6711" s="1">
        <v>6700</v>
      </c>
    </row>
    <row r="6712" spans="1:1">
      <c r="A6712" s="1">
        <v>6701</v>
      </c>
    </row>
    <row r="6713" spans="1:1">
      <c r="A6713" s="1">
        <v>6702</v>
      </c>
    </row>
    <row r="6714" spans="1:1">
      <c r="A6714" s="1">
        <v>6703</v>
      </c>
    </row>
    <row r="6715" spans="1:1">
      <c r="A6715" s="1">
        <v>6704</v>
      </c>
    </row>
    <row r="6716" spans="1:1">
      <c r="A6716" s="1">
        <v>6705</v>
      </c>
    </row>
    <row r="6717" spans="1:1">
      <c r="A6717" s="1">
        <v>6706</v>
      </c>
    </row>
    <row r="6718" spans="1:1">
      <c r="A6718" s="1">
        <v>6707</v>
      </c>
    </row>
    <row r="6719" spans="1:1">
      <c r="A6719" s="1">
        <v>6708</v>
      </c>
    </row>
    <row r="6720" spans="1:1">
      <c r="A6720" s="1">
        <v>6709</v>
      </c>
    </row>
    <row r="6721" spans="1:1">
      <c r="A6721" s="1">
        <v>6710</v>
      </c>
    </row>
    <row r="6722" spans="1:1">
      <c r="A6722" s="1">
        <v>6711</v>
      </c>
    </row>
    <row r="6723" spans="1:1">
      <c r="A6723" s="1">
        <v>6712</v>
      </c>
    </row>
    <row r="6724" spans="1:1">
      <c r="A6724" s="1">
        <v>6713</v>
      </c>
    </row>
    <row r="6725" spans="1:1">
      <c r="A6725" s="1">
        <v>6714</v>
      </c>
    </row>
    <row r="6726" spans="1:1">
      <c r="A6726" s="1">
        <v>6715</v>
      </c>
    </row>
    <row r="6727" spans="1:1">
      <c r="A6727" s="1">
        <v>6716</v>
      </c>
    </row>
    <row r="6728" spans="1:1">
      <c r="A6728" s="1">
        <v>6717</v>
      </c>
    </row>
    <row r="6729" spans="1:1">
      <c r="A6729" s="1">
        <v>6718</v>
      </c>
    </row>
    <row r="6730" spans="1:1">
      <c r="A6730" s="1">
        <v>6719</v>
      </c>
    </row>
    <row r="6731" spans="1:1">
      <c r="A6731" s="1">
        <v>6720</v>
      </c>
    </row>
    <row r="6732" spans="1:1">
      <c r="A6732" s="1">
        <v>6721</v>
      </c>
    </row>
    <row r="6733" spans="1:1">
      <c r="A6733" s="1">
        <v>6722</v>
      </c>
    </row>
    <row r="6734" spans="1:1">
      <c r="A6734" s="1">
        <v>6723</v>
      </c>
    </row>
    <row r="6735" spans="1:1">
      <c r="A6735" s="1">
        <v>6724</v>
      </c>
    </row>
    <row r="6736" spans="1:1">
      <c r="A6736" s="1">
        <v>6725</v>
      </c>
    </row>
    <row r="6737" spans="1:1">
      <c r="A6737" s="1">
        <v>6726</v>
      </c>
    </row>
    <row r="6738" spans="1:1">
      <c r="A6738" s="1">
        <v>6727</v>
      </c>
    </row>
    <row r="6739" spans="1:1">
      <c r="A6739" s="1">
        <v>6728</v>
      </c>
    </row>
    <row r="6740" spans="1:1">
      <c r="A6740" s="1">
        <v>6729</v>
      </c>
    </row>
    <row r="6741" spans="1:1">
      <c r="A6741" s="1">
        <v>6730</v>
      </c>
    </row>
    <row r="6742" spans="1:1">
      <c r="A6742" s="1">
        <v>6731</v>
      </c>
    </row>
    <row r="6743" spans="1:1">
      <c r="A6743" s="1">
        <v>6732</v>
      </c>
    </row>
    <row r="6744" spans="1:1">
      <c r="A6744" s="1">
        <v>6733</v>
      </c>
    </row>
    <row r="6745" spans="1:1">
      <c r="A6745" s="1">
        <v>6734</v>
      </c>
    </row>
    <row r="6746" spans="1:1">
      <c r="A6746" s="1">
        <v>6735</v>
      </c>
    </row>
    <row r="6747" spans="1:1">
      <c r="A6747" s="1">
        <v>6736</v>
      </c>
    </row>
    <row r="6748" spans="1:1">
      <c r="A6748" s="1">
        <v>6737</v>
      </c>
    </row>
    <row r="6749" spans="1:1">
      <c r="A6749" s="1">
        <v>6738</v>
      </c>
    </row>
    <row r="6750" spans="1:1">
      <c r="A6750" s="1">
        <v>6739</v>
      </c>
    </row>
    <row r="6751" spans="1:1">
      <c r="A6751" s="1">
        <v>6740</v>
      </c>
    </row>
    <row r="6752" spans="1:1">
      <c r="A6752" s="1">
        <v>6741</v>
      </c>
    </row>
    <row r="6753" spans="1:1">
      <c r="A6753" s="1">
        <v>6742</v>
      </c>
    </row>
    <row r="6754" spans="1:1">
      <c r="A6754" s="1">
        <v>6743</v>
      </c>
    </row>
    <row r="6755" spans="1:1">
      <c r="A6755" s="1">
        <v>6744</v>
      </c>
    </row>
    <row r="6756" spans="1:1">
      <c r="A6756" s="1">
        <v>6745</v>
      </c>
    </row>
    <row r="6757" spans="1:1">
      <c r="A6757" s="1">
        <v>6746</v>
      </c>
    </row>
    <row r="6758" spans="1:1">
      <c r="A6758" s="1">
        <v>6747</v>
      </c>
    </row>
    <row r="6759" spans="1:1">
      <c r="A6759" s="1">
        <v>6748</v>
      </c>
    </row>
    <row r="6760" spans="1:1">
      <c r="A6760" s="1">
        <v>6749</v>
      </c>
    </row>
    <row r="6761" spans="1:1">
      <c r="A6761" s="1">
        <v>6750</v>
      </c>
    </row>
    <row r="6762" spans="1:1">
      <c r="A6762" s="1">
        <v>6751</v>
      </c>
    </row>
    <row r="6763" spans="1:1">
      <c r="A6763" s="1">
        <v>6752</v>
      </c>
    </row>
    <row r="6764" spans="1:1">
      <c r="A6764" s="1">
        <v>6753</v>
      </c>
    </row>
    <row r="6765" spans="1:1">
      <c r="A6765" s="1">
        <v>6754</v>
      </c>
    </row>
    <row r="6766" spans="1:1">
      <c r="A6766" s="1">
        <v>6755</v>
      </c>
    </row>
    <row r="6767" spans="1:1">
      <c r="A6767" s="1">
        <v>6756</v>
      </c>
    </row>
    <row r="6768" spans="1:1">
      <c r="A6768" s="1">
        <v>6757</v>
      </c>
    </row>
    <row r="6769" spans="1:1">
      <c r="A6769" s="1">
        <v>6758</v>
      </c>
    </row>
    <row r="6770" spans="1:1">
      <c r="A6770" s="1">
        <v>6759</v>
      </c>
    </row>
    <row r="6771" spans="1:1">
      <c r="A6771" s="1">
        <v>6760</v>
      </c>
    </row>
    <row r="6772" spans="1:1">
      <c r="A6772" s="1">
        <v>6761</v>
      </c>
    </row>
    <row r="6773" spans="1:1">
      <c r="A6773" s="1">
        <v>6762</v>
      </c>
    </row>
    <row r="6774" spans="1:1">
      <c r="A6774" s="1">
        <v>6763</v>
      </c>
    </row>
    <row r="6775" spans="1:1">
      <c r="A6775" s="1">
        <v>6764</v>
      </c>
    </row>
    <row r="6776" spans="1:1">
      <c r="A6776" s="1">
        <v>6765</v>
      </c>
    </row>
    <row r="6777" spans="1:1">
      <c r="A6777" s="1">
        <v>6766</v>
      </c>
    </row>
    <row r="6778" spans="1:1">
      <c r="A6778" s="1">
        <v>6767</v>
      </c>
    </row>
    <row r="6779" spans="1:1">
      <c r="A6779" s="1">
        <v>6768</v>
      </c>
    </row>
    <row r="6780" spans="1:1">
      <c r="A6780" s="1">
        <v>6769</v>
      </c>
    </row>
    <row r="6781" spans="1:1">
      <c r="A6781" s="1">
        <v>6770</v>
      </c>
    </row>
    <row r="6782" spans="1:1">
      <c r="A6782" s="1">
        <v>6771</v>
      </c>
    </row>
    <row r="6783" spans="1:1">
      <c r="A6783" s="1">
        <v>6772</v>
      </c>
    </row>
    <row r="6784" spans="1:1">
      <c r="A6784" s="1">
        <v>6773</v>
      </c>
    </row>
    <row r="6785" spans="1:1">
      <c r="A6785" s="1">
        <v>6774</v>
      </c>
    </row>
    <row r="6786" spans="1:1">
      <c r="A6786" s="1">
        <v>6775</v>
      </c>
    </row>
    <row r="6787" spans="1:1">
      <c r="A6787" s="1">
        <v>6776</v>
      </c>
    </row>
    <row r="6788" spans="1:1">
      <c r="A6788" s="1">
        <v>6777</v>
      </c>
    </row>
    <row r="6789" spans="1:1">
      <c r="A6789" s="1">
        <v>6778</v>
      </c>
    </row>
    <row r="6790" spans="1:1">
      <c r="A6790" s="1">
        <v>6779</v>
      </c>
    </row>
    <row r="6791" spans="1:1">
      <c r="A6791" s="1">
        <v>6780</v>
      </c>
    </row>
    <row r="6792" spans="1:1">
      <c r="A6792" s="1">
        <v>6781</v>
      </c>
    </row>
    <row r="6793" spans="1:1">
      <c r="A6793" s="1">
        <v>6782</v>
      </c>
    </row>
    <row r="6794" spans="1:1">
      <c r="A6794" s="1">
        <v>6783</v>
      </c>
    </row>
    <row r="6795" spans="1:1">
      <c r="A6795" s="1">
        <v>6784</v>
      </c>
    </row>
    <row r="6796" spans="1:1">
      <c r="A6796" s="1">
        <v>6785</v>
      </c>
    </row>
    <row r="6797" spans="1:1">
      <c r="A6797" s="1">
        <v>6786</v>
      </c>
    </row>
    <row r="6798" spans="1:1">
      <c r="A6798" s="1">
        <v>6787</v>
      </c>
    </row>
    <row r="6799" spans="1:1">
      <c r="A6799" s="1">
        <v>6788</v>
      </c>
    </row>
    <row r="6800" spans="1:1">
      <c r="A6800" s="1">
        <v>6789</v>
      </c>
    </row>
    <row r="6801" spans="1:1">
      <c r="A6801" s="1">
        <v>6790</v>
      </c>
    </row>
    <row r="6802" spans="1:1">
      <c r="A6802" s="1">
        <v>6791</v>
      </c>
    </row>
    <row r="6803" spans="1:1">
      <c r="A6803" s="1">
        <v>6792</v>
      </c>
    </row>
    <row r="6804" spans="1:1">
      <c r="A6804" s="1">
        <v>6793</v>
      </c>
    </row>
    <row r="6805" spans="1:1">
      <c r="A6805" s="1">
        <v>6794</v>
      </c>
    </row>
    <row r="6806" spans="1:1">
      <c r="A6806" s="1">
        <v>6795</v>
      </c>
    </row>
    <row r="6807" spans="1:1">
      <c r="A6807" s="1">
        <v>6796</v>
      </c>
    </row>
    <row r="6808" spans="1:1">
      <c r="A6808" s="1">
        <v>6797</v>
      </c>
    </row>
    <row r="6809" spans="1:1">
      <c r="A6809" s="1">
        <v>6798</v>
      </c>
    </row>
    <row r="6810" spans="1:1">
      <c r="A6810" s="1">
        <v>6799</v>
      </c>
    </row>
    <row r="6811" spans="1:1">
      <c r="A6811" s="1">
        <v>6800</v>
      </c>
    </row>
    <row r="6812" spans="1:1">
      <c r="A6812" s="1">
        <v>6801</v>
      </c>
    </row>
    <row r="6813" spans="1:1">
      <c r="A6813" s="1">
        <v>6802</v>
      </c>
    </row>
    <row r="6814" spans="1:1">
      <c r="A6814" s="1">
        <v>6803</v>
      </c>
    </row>
    <row r="6815" spans="1:1">
      <c r="A6815" s="1">
        <v>6804</v>
      </c>
    </row>
    <row r="6816" spans="1:1">
      <c r="A6816" s="1">
        <v>6805</v>
      </c>
    </row>
    <row r="6817" spans="1:1">
      <c r="A6817" s="1">
        <v>6806</v>
      </c>
    </row>
    <row r="6818" spans="1:1">
      <c r="A6818" s="1">
        <v>6807</v>
      </c>
    </row>
    <row r="6819" spans="1:1">
      <c r="A6819" s="1">
        <v>6808</v>
      </c>
    </row>
    <row r="6820" spans="1:1">
      <c r="A6820" s="1">
        <v>6809</v>
      </c>
    </row>
    <row r="6821" spans="1:1">
      <c r="A6821" s="1">
        <v>6810</v>
      </c>
    </row>
    <row r="6822" spans="1:1">
      <c r="A6822" s="1">
        <v>6811</v>
      </c>
    </row>
    <row r="6823" spans="1:1">
      <c r="A6823" s="1">
        <v>6812</v>
      </c>
    </row>
    <row r="6824" spans="1:1">
      <c r="A6824" s="1">
        <v>6813</v>
      </c>
    </row>
    <row r="6825" spans="1:1">
      <c r="A6825" s="1">
        <v>6814</v>
      </c>
    </row>
    <row r="6826" spans="1:1">
      <c r="A6826" s="1">
        <v>6815</v>
      </c>
    </row>
    <row r="6827" spans="1:1">
      <c r="A6827" s="1">
        <v>6816</v>
      </c>
    </row>
    <row r="6828" spans="1:1">
      <c r="A6828" s="1">
        <v>6817</v>
      </c>
    </row>
    <row r="6829" spans="1:1">
      <c r="A6829" s="1">
        <v>6818</v>
      </c>
    </row>
    <row r="6830" spans="1:1">
      <c r="A6830" s="1">
        <v>6819</v>
      </c>
    </row>
    <row r="6831" spans="1:1">
      <c r="A6831" s="1">
        <v>6820</v>
      </c>
    </row>
    <row r="6832" spans="1:1">
      <c r="A6832" s="1">
        <v>6821</v>
      </c>
    </row>
    <row r="6833" spans="1:1">
      <c r="A6833" s="1">
        <v>6822</v>
      </c>
    </row>
    <row r="6834" spans="1:1">
      <c r="A6834" s="1">
        <v>6823</v>
      </c>
    </row>
    <row r="6835" spans="1:1">
      <c r="A6835" s="1">
        <v>6824</v>
      </c>
    </row>
    <row r="6836" spans="1:1">
      <c r="A6836" s="1">
        <v>6825</v>
      </c>
    </row>
    <row r="6837" spans="1:1">
      <c r="A6837" s="1">
        <v>6826</v>
      </c>
    </row>
    <row r="6838" spans="1:1">
      <c r="A6838" s="1">
        <v>6827</v>
      </c>
    </row>
    <row r="6839" spans="1:1">
      <c r="A6839" s="1">
        <v>6828</v>
      </c>
    </row>
    <row r="6840" spans="1:1">
      <c r="A6840" s="1">
        <v>6829</v>
      </c>
    </row>
    <row r="6841" spans="1:1">
      <c r="A6841" s="1">
        <v>6830</v>
      </c>
    </row>
    <row r="6842" spans="1:1">
      <c r="A6842" s="1">
        <v>6831</v>
      </c>
    </row>
    <row r="6843" spans="1:1">
      <c r="A6843" s="1">
        <v>6832</v>
      </c>
    </row>
    <row r="6844" spans="1:1">
      <c r="A6844" s="1">
        <v>6833</v>
      </c>
    </row>
    <row r="6845" spans="1:1">
      <c r="A6845" s="1">
        <v>6834</v>
      </c>
    </row>
    <row r="6846" spans="1:1">
      <c r="A6846" s="1">
        <v>6835</v>
      </c>
    </row>
    <row r="6847" spans="1:1">
      <c r="A6847" s="1">
        <v>6836</v>
      </c>
    </row>
    <row r="6848" spans="1:1">
      <c r="A6848" s="1">
        <v>6837</v>
      </c>
    </row>
    <row r="6849" spans="1:1">
      <c r="A6849" s="1">
        <v>6838</v>
      </c>
    </row>
    <row r="6850" spans="1:1">
      <c r="A6850" s="1">
        <v>6839</v>
      </c>
    </row>
    <row r="6851" spans="1:1">
      <c r="A6851" s="1">
        <v>6840</v>
      </c>
    </row>
    <row r="6852" spans="1:1">
      <c r="A6852" s="1">
        <v>6841</v>
      </c>
    </row>
    <row r="6853" spans="1:1">
      <c r="A6853" s="1">
        <v>6842</v>
      </c>
    </row>
    <row r="6854" spans="1:1">
      <c r="A6854" s="1">
        <v>6843</v>
      </c>
    </row>
    <row r="6855" spans="1:1">
      <c r="A6855" s="1">
        <v>6844</v>
      </c>
    </row>
    <row r="6856" spans="1:1">
      <c r="A6856" s="1">
        <v>6845</v>
      </c>
    </row>
    <row r="6857" spans="1:1">
      <c r="A6857" s="1">
        <v>6846</v>
      </c>
    </row>
    <row r="6858" spans="1:1">
      <c r="A6858" s="1">
        <v>6847</v>
      </c>
    </row>
    <row r="6859" spans="1:1">
      <c r="A6859" s="1">
        <v>6848</v>
      </c>
    </row>
    <row r="6860" spans="1:1">
      <c r="A6860" s="1">
        <v>6849</v>
      </c>
    </row>
    <row r="6861" spans="1:1">
      <c r="A6861" s="1">
        <v>6850</v>
      </c>
    </row>
    <row r="6862" spans="1:1">
      <c r="A6862" s="1">
        <v>6851</v>
      </c>
    </row>
    <row r="6863" spans="1:1">
      <c r="A6863" s="1">
        <v>6852</v>
      </c>
    </row>
    <row r="6864" spans="1:1">
      <c r="A6864" s="1">
        <v>6853</v>
      </c>
    </row>
    <row r="6865" spans="1:1">
      <c r="A6865" s="1">
        <v>6854</v>
      </c>
    </row>
    <row r="6866" spans="1:1">
      <c r="A6866" s="1">
        <v>6855</v>
      </c>
    </row>
    <row r="6867" spans="1:1">
      <c r="A6867" s="1">
        <v>6856</v>
      </c>
    </row>
    <row r="6868" spans="1:1">
      <c r="A6868" s="1">
        <v>6857</v>
      </c>
    </row>
    <row r="6869" spans="1:1">
      <c r="A6869" s="1">
        <v>6858</v>
      </c>
    </row>
    <row r="6870" spans="1:1">
      <c r="A6870" s="1">
        <v>6859</v>
      </c>
    </row>
    <row r="6871" spans="1:1">
      <c r="A6871" s="1">
        <v>6860</v>
      </c>
    </row>
    <row r="6872" spans="1:1">
      <c r="A6872" s="1">
        <v>6861</v>
      </c>
    </row>
    <row r="6873" spans="1:1">
      <c r="A6873" s="1">
        <v>6862</v>
      </c>
    </row>
    <row r="6874" spans="1:1">
      <c r="A6874" s="1">
        <v>6863</v>
      </c>
    </row>
    <row r="6875" spans="1:1">
      <c r="A6875" s="1">
        <v>6864</v>
      </c>
    </row>
    <row r="6876" spans="1:1">
      <c r="A6876" s="1">
        <v>6865</v>
      </c>
    </row>
    <row r="6877" spans="1:1">
      <c r="A6877" s="1">
        <v>6866</v>
      </c>
    </row>
    <row r="6878" spans="1:1">
      <c r="A6878" s="1">
        <v>6867</v>
      </c>
    </row>
    <row r="6879" spans="1:1">
      <c r="A6879" s="1">
        <v>6868</v>
      </c>
    </row>
    <row r="6880" spans="1:1">
      <c r="A6880" s="1">
        <v>6869</v>
      </c>
    </row>
    <row r="6881" spans="1:1">
      <c r="A6881" s="1">
        <v>6870</v>
      </c>
    </row>
    <row r="6882" spans="1:1">
      <c r="A6882" s="1">
        <v>6871</v>
      </c>
    </row>
    <row r="6883" spans="1:1">
      <c r="A6883" s="1">
        <v>6872</v>
      </c>
    </row>
    <row r="6884" spans="1:1">
      <c r="A6884" s="1">
        <v>6873</v>
      </c>
    </row>
    <row r="6885" spans="1:1">
      <c r="A6885" s="1">
        <v>6874</v>
      </c>
    </row>
    <row r="6886" spans="1:1">
      <c r="A6886" s="1">
        <v>6875</v>
      </c>
    </row>
    <row r="6887" spans="1:1">
      <c r="A6887" s="1">
        <v>6876</v>
      </c>
    </row>
    <row r="6888" spans="1:1">
      <c r="A6888" s="1">
        <v>6877</v>
      </c>
    </row>
    <row r="6889" spans="1:1">
      <c r="A6889" s="1">
        <v>6878</v>
      </c>
    </row>
    <row r="6890" spans="1:1">
      <c r="A6890" s="1">
        <v>6879</v>
      </c>
    </row>
    <row r="6891" spans="1:1">
      <c r="A6891" s="1">
        <v>6880</v>
      </c>
    </row>
    <row r="6892" spans="1:1">
      <c r="A6892" s="1">
        <v>6881</v>
      </c>
    </row>
    <row r="6893" spans="1:1">
      <c r="A6893" s="1">
        <v>6882</v>
      </c>
    </row>
    <row r="6894" spans="1:1">
      <c r="A6894" s="1">
        <v>6883</v>
      </c>
    </row>
    <row r="6895" spans="1:1">
      <c r="A6895" s="1">
        <v>6884</v>
      </c>
    </row>
    <row r="6896" spans="1:1">
      <c r="A6896" s="1">
        <v>6885</v>
      </c>
    </row>
    <row r="6897" spans="1:1">
      <c r="A6897" s="1">
        <v>6886</v>
      </c>
    </row>
    <row r="6898" spans="1:1">
      <c r="A6898" s="1">
        <v>6887</v>
      </c>
    </row>
    <row r="6899" spans="1:1">
      <c r="A6899" s="1">
        <v>6888</v>
      </c>
    </row>
    <row r="6900" spans="1:1">
      <c r="A6900" s="1">
        <v>6889</v>
      </c>
    </row>
    <row r="6901" spans="1:1">
      <c r="A6901" s="1">
        <v>6890</v>
      </c>
    </row>
    <row r="6902" spans="1:1">
      <c r="A6902" s="1">
        <v>6891</v>
      </c>
    </row>
    <row r="6903" spans="1:1">
      <c r="A6903" s="1">
        <v>6892</v>
      </c>
    </row>
    <row r="6904" spans="1:1">
      <c r="A6904" s="1">
        <v>6893</v>
      </c>
    </row>
    <row r="6905" spans="1:1">
      <c r="A6905" s="1">
        <v>6894</v>
      </c>
    </row>
    <row r="6906" spans="1:1">
      <c r="A6906" s="1">
        <v>6895</v>
      </c>
    </row>
    <row r="6907" spans="1:1">
      <c r="A6907" s="1">
        <v>6896</v>
      </c>
    </row>
    <row r="6908" spans="1:1">
      <c r="A6908" s="1">
        <v>6897</v>
      </c>
    </row>
    <row r="6909" spans="1:1">
      <c r="A6909" s="1">
        <v>6898</v>
      </c>
    </row>
    <row r="6910" spans="1:1">
      <c r="A6910" s="1">
        <v>6899</v>
      </c>
    </row>
    <row r="6911" spans="1:1">
      <c r="A6911" s="1">
        <v>6900</v>
      </c>
    </row>
    <row r="6912" spans="1:1">
      <c r="A6912" s="1">
        <v>6901</v>
      </c>
    </row>
    <row r="6913" spans="1:1">
      <c r="A6913" s="1">
        <v>6902</v>
      </c>
    </row>
    <row r="6914" spans="1:1">
      <c r="A6914" s="1">
        <v>6903</v>
      </c>
    </row>
    <row r="6915" spans="1:1">
      <c r="A6915" s="1">
        <v>6904</v>
      </c>
    </row>
    <row r="6916" spans="1:1">
      <c r="A6916" s="1">
        <v>6905</v>
      </c>
    </row>
    <row r="6917" spans="1:1">
      <c r="A6917" s="1">
        <v>6906</v>
      </c>
    </row>
    <row r="6918" spans="1:1">
      <c r="A6918" s="1">
        <v>6907</v>
      </c>
    </row>
    <row r="6919" spans="1:1">
      <c r="A6919" s="1">
        <v>6908</v>
      </c>
    </row>
    <row r="6920" spans="1:1">
      <c r="A6920" s="1">
        <v>6909</v>
      </c>
    </row>
    <row r="6921" spans="1:1">
      <c r="A6921" s="1">
        <v>6910</v>
      </c>
    </row>
    <row r="6922" spans="1:1">
      <c r="A6922" s="1">
        <v>6911</v>
      </c>
    </row>
    <row r="6923" spans="1:1">
      <c r="A6923" s="1">
        <v>6912</v>
      </c>
    </row>
    <row r="6924" spans="1:1">
      <c r="A6924" s="1">
        <v>6913</v>
      </c>
    </row>
    <row r="6925" spans="1:1">
      <c r="A6925" s="1">
        <v>6914</v>
      </c>
    </row>
    <row r="6926" spans="1:1">
      <c r="A6926" s="1">
        <v>6915</v>
      </c>
    </row>
    <row r="6927" spans="1:1">
      <c r="A6927" s="1">
        <v>6916</v>
      </c>
    </row>
    <row r="6928" spans="1:1">
      <c r="A6928" s="1">
        <v>6917</v>
      </c>
    </row>
    <row r="6929" spans="1:1">
      <c r="A6929" s="1">
        <v>6918</v>
      </c>
    </row>
    <row r="6930" spans="1:1">
      <c r="A6930" s="1">
        <v>6919</v>
      </c>
    </row>
    <row r="6931" spans="1:1">
      <c r="A6931" s="1">
        <v>6920</v>
      </c>
    </row>
    <row r="6932" spans="1:1">
      <c r="A6932" s="1">
        <v>6921</v>
      </c>
    </row>
    <row r="6933" spans="1:1">
      <c r="A6933" s="1">
        <v>6922</v>
      </c>
    </row>
    <row r="6934" spans="1:1">
      <c r="A6934" s="1">
        <v>6923</v>
      </c>
    </row>
    <row r="6935" spans="1:1">
      <c r="A6935" s="1">
        <v>6924</v>
      </c>
    </row>
    <row r="6936" spans="1:1">
      <c r="A6936" s="1">
        <v>6925</v>
      </c>
    </row>
    <row r="6937" spans="1:1">
      <c r="A6937" s="1">
        <v>6926</v>
      </c>
    </row>
    <row r="6938" spans="1:1">
      <c r="A6938" s="1">
        <v>6927</v>
      </c>
    </row>
    <row r="6939" spans="1:1">
      <c r="A6939" s="1">
        <v>6928</v>
      </c>
    </row>
    <row r="6940" spans="1:1">
      <c r="A6940" s="1">
        <v>6929</v>
      </c>
    </row>
    <row r="6941" spans="1:1">
      <c r="A6941" s="1">
        <v>6930</v>
      </c>
    </row>
    <row r="6942" spans="1:1">
      <c r="A6942" s="1">
        <v>6931</v>
      </c>
    </row>
    <row r="6943" spans="1:1">
      <c r="A6943" s="1">
        <v>6932</v>
      </c>
    </row>
    <row r="6944" spans="1:1">
      <c r="A6944" s="1">
        <v>6933</v>
      </c>
    </row>
    <row r="6945" spans="1:1">
      <c r="A6945" s="1">
        <v>6934</v>
      </c>
    </row>
    <row r="6946" spans="1:1">
      <c r="A6946" s="1">
        <v>6935</v>
      </c>
    </row>
    <row r="6947" spans="1:1">
      <c r="A6947" s="1">
        <v>6936</v>
      </c>
    </row>
    <row r="6948" spans="1:1">
      <c r="A6948" s="1">
        <v>6937</v>
      </c>
    </row>
    <row r="6949" spans="1:1">
      <c r="A6949" s="1">
        <v>6938</v>
      </c>
    </row>
    <row r="6950" spans="1:1">
      <c r="A6950" s="1">
        <v>6939</v>
      </c>
    </row>
    <row r="6951" spans="1:1">
      <c r="A6951" s="1">
        <v>6940</v>
      </c>
    </row>
    <row r="6952" spans="1:1">
      <c r="A6952" s="1">
        <v>6941</v>
      </c>
    </row>
    <row r="6953" spans="1:1">
      <c r="A6953" s="1">
        <v>6942</v>
      </c>
    </row>
    <row r="6954" spans="1:1">
      <c r="A6954" s="1">
        <v>6943</v>
      </c>
    </row>
    <row r="6955" spans="1:1">
      <c r="A6955" s="1">
        <v>6944</v>
      </c>
    </row>
    <row r="6956" spans="1:1">
      <c r="A6956" s="1">
        <v>6945</v>
      </c>
    </row>
    <row r="6957" spans="1:1">
      <c r="A6957" s="1">
        <v>6946</v>
      </c>
    </row>
    <row r="6958" spans="1:1">
      <c r="A6958" s="1">
        <v>6947</v>
      </c>
    </row>
    <row r="6959" spans="1:1">
      <c r="A6959" s="1">
        <v>6948</v>
      </c>
    </row>
    <row r="6960" spans="1:1">
      <c r="A6960" s="1">
        <v>6949</v>
      </c>
    </row>
    <row r="6961" spans="1:1">
      <c r="A6961" s="1">
        <v>6950</v>
      </c>
    </row>
    <row r="6962" spans="1:1">
      <c r="A6962" s="1">
        <v>6951</v>
      </c>
    </row>
    <row r="6963" spans="1:1">
      <c r="A6963" s="1">
        <v>6952</v>
      </c>
    </row>
    <row r="6964" spans="1:1">
      <c r="A6964" s="1">
        <v>6953</v>
      </c>
    </row>
    <row r="6965" spans="1:1">
      <c r="A6965" s="1">
        <v>6954</v>
      </c>
    </row>
    <row r="6966" spans="1:1">
      <c r="A6966" s="1">
        <v>6955</v>
      </c>
    </row>
    <row r="6967" spans="1:1">
      <c r="A6967" s="1">
        <v>6956</v>
      </c>
    </row>
    <row r="6968" spans="1:1">
      <c r="A6968" s="1">
        <v>6957</v>
      </c>
    </row>
    <row r="6969" spans="1:1">
      <c r="A6969" s="1">
        <v>6958</v>
      </c>
    </row>
    <row r="6970" spans="1:1">
      <c r="A6970" s="1">
        <v>6959</v>
      </c>
    </row>
    <row r="6971" spans="1:1">
      <c r="A6971" s="1">
        <v>6960</v>
      </c>
    </row>
    <row r="6972" spans="1:1">
      <c r="A6972" s="1">
        <v>6961</v>
      </c>
    </row>
    <row r="6973" spans="1:1">
      <c r="A6973" s="1">
        <v>6962</v>
      </c>
    </row>
    <row r="6974" spans="1:1">
      <c r="A6974" s="1">
        <v>6963</v>
      </c>
    </row>
    <row r="6975" spans="1:1">
      <c r="A6975" s="1">
        <v>6964</v>
      </c>
    </row>
    <row r="6976" spans="1:1">
      <c r="A6976" s="1">
        <v>6965</v>
      </c>
    </row>
    <row r="6977" spans="1:1">
      <c r="A6977" s="1">
        <v>6966</v>
      </c>
    </row>
    <row r="6978" spans="1:1">
      <c r="A6978" s="1">
        <v>6967</v>
      </c>
    </row>
    <row r="6979" spans="1:1">
      <c r="A6979" s="1">
        <v>6968</v>
      </c>
    </row>
    <row r="6980" spans="1:1">
      <c r="A6980" s="1">
        <v>6969</v>
      </c>
    </row>
    <row r="6981" spans="1:1">
      <c r="A6981" s="1">
        <v>6970</v>
      </c>
    </row>
    <row r="6982" spans="1:1">
      <c r="A6982" s="1">
        <v>6971</v>
      </c>
    </row>
    <row r="6983" spans="1:1">
      <c r="A6983" s="1">
        <v>6972</v>
      </c>
    </row>
    <row r="6984" spans="1:1">
      <c r="A6984" s="1">
        <v>6973</v>
      </c>
    </row>
    <row r="6985" spans="1:1">
      <c r="A6985" s="1">
        <v>6974</v>
      </c>
    </row>
    <row r="6986" spans="1:1">
      <c r="A6986" s="1">
        <v>6975</v>
      </c>
    </row>
    <row r="6987" spans="1:1">
      <c r="A6987" s="1">
        <v>6976</v>
      </c>
    </row>
    <row r="6988" spans="1:1">
      <c r="A6988" s="1">
        <v>6977</v>
      </c>
    </row>
    <row r="6989" spans="1:1">
      <c r="A6989" s="1">
        <v>6978</v>
      </c>
    </row>
    <row r="6990" spans="1:1">
      <c r="A6990" s="1">
        <v>6979</v>
      </c>
    </row>
    <row r="6991" spans="1:1">
      <c r="A6991" s="1">
        <v>6980</v>
      </c>
    </row>
    <row r="6992" spans="1:1">
      <c r="A6992" s="1">
        <v>6981</v>
      </c>
    </row>
    <row r="6993" spans="1:1">
      <c r="A6993" s="1">
        <v>6982</v>
      </c>
    </row>
    <row r="6994" spans="1:1">
      <c r="A6994" s="1">
        <v>6983</v>
      </c>
    </row>
    <row r="6995" spans="1:1">
      <c r="A6995" s="1">
        <v>6984</v>
      </c>
    </row>
    <row r="6996" spans="1:1">
      <c r="A6996" s="1">
        <v>6985</v>
      </c>
    </row>
    <row r="6997" spans="1:1">
      <c r="A6997" s="1">
        <v>6986</v>
      </c>
    </row>
    <row r="6998" spans="1:1">
      <c r="A6998" s="1">
        <v>6987</v>
      </c>
    </row>
    <row r="6999" spans="1:1">
      <c r="A6999" s="1">
        <v>6988</v>
      </c>
    </row>
    <row r="7000" spans="1:1">
      <c r="A7000" s="1">
        <v>6989</v>
      </c>
    </row>
    <row r="7001" spans="1:1">
      <c r="A7001" s="1">
        <v>6990</v>
      </c>
    </row>
    <row r="7002" spans="1:1">
      <c r="A7002" s="1">
        <v>6991</v>
      </c>
    </row>
    <row r="7003" spans="1:1">
      <c r="A7003" s="1">
        <v>6992</v>
      </c>
    </row>
    <row r="7004" spans="1:1">
      <c r="A7004" s="1">
        <v>6993</v>
      </c>
    </row>
    <row r="7005" spans="1:1">
      <c r="A7005" s="1">
        <v>6994</v>
      </c>
    </row>
    <row r="7006" spans="1:1">
      <c r="A7006" s="1">
        <v>6995</v>
      </c>
    </row>
    <row r="7007" spans="1:1">
      <c r="A7007" s="1">
        <v>6996</v>
      </c>
    </row>
    <row r="7008" spans="1:1">
      <c r="A7008" s="1">
        <v>6997</v>
      </c>
    </row>
    <row r="7009" spans="1:1">
      <c r="A7009" s="1">
        <v>6998</v>
      </c>
    </row>
    <row r="7010" spans="1:1">
      <c r="A7010" s="1">
        <v>6999</v>
      </c>
    </row>
    <row r="7011" spans="1:1">
      <c r="A7011" s="1">
        <v>7000</v>
      </c>
    </row>
    <row r="7012" spans="1:1">
      <c r="A7012" s="1">
        <v>7001</v>
      </c>
    </row>
    <row r="7013" spans="1:1">
      <c r="A7013" s="1">
        <v>7002</v>
      </c>
    </row>
    <row r="7014" spans="1:1">
      <c r="A7014" s="1">
        <v>7003</v>
      </c>
    </row>
    <row r="7015" spans="1:1">
      <c r="A7015" s="1">
        <v>7004</v>
      </c>
    </row>
    <row r="7016" spans="1:1">
      <c r="A7016" s="1">
        <v>7005</v>
      </c>
    </row>
    <row r="7017" spans="1:1">
      <c r="A7017" s="1">
        <v>7006</v>
      </c>
    </row>
    <row r="7018" spans="1:1">
      <c r="A7018" s="1">
        <v>7007</v>
      </c>
    </row>
    <row r="7019" spans="1:1">
      <c r="A7019" s="1">
        <v>7008</v>
      </c>
    </row>
    <row r="7020" spans="1:1">
      <c r="A7020" s="1">
        <v>7009</v>
      </c>
    </row>
    <row r="7021" spans="1:1">
      <c r="A7021" s="1">
        <v>7010</v>
      </c>
    </row>
    <row r="7022" spans="1:1">
      <c r="A7022" s="1">
        <v>7011</v>
      </c>
    </row>
    <row r="7023" spans="1:1">
      <c r="A7023" s="1">
        <v>7012</v>
      </c>
    </row>
    <row r="7024" spans="1:1">
      <c r="A7024" s="1">
        <v>7013</v>
      </c>
    </row>
    <row r="7025" spans="1:1">
      <c r="A7025" s="1">
        <v>7014</v>
      </c>
    </row>
    <row r="7026" spans="1:1">
      <c r="A7026" s="1">
        <v>7015</v>
      </c>
    </row>
    <row r="7027" spans="1:1">
      <c r="A7027" s="1">
        <v>7016</v>
      </c>
    </row>
    <row r="7028" spans="1:1">
      <c r="A7028" s="1">
        <v>7017</v>
      </c>
    </row>
    <row r="7029" spans="1:1">
      <c r="A7029" s="1">
        <v>7018</v>
      </c>
    </row>
    <row r="7030" spans="1:1">
      <c r="A7030" s="1">
        <v>7019</v>
      </c>
    </row>
    <row r="7031" spans="1:1">
      <c r="A7031" s="1">
        <v>7020</v>
      </c>
    </row>
    <row r="7032" spans="1:1">
      <c r="A7032" s="1">
        <v>7021</v>
      </c>
    </row>
    <row r="7033" spans="1:1">
      <c r="A7033" s="1">
        <v>7022</v>
      </c>
    </row>
    <row r="7034" spans="1:1">
      <c r="A7034" s="1">
        <v>7023</v>
      </c>
    </row>
    <row r="7035" spans="1:1">
      <c r="A7035" s="1">
        <v>7024</v>
      </c>
    </row>
    <row r="7036" spans="1:1">
      <c r="A7036" s="1">
        <v>7025</v>
      </c>
    </row>
    <row r="7037" spans="1:1">
      <c r="A7037" s="1">
        <v>7026</v>
      </c>
    </row>
    <row r="7038" spans="1:1">
      <c r="A7038" s="1">
        <v>7027</v>
      </c>
    </row>
    <row r="7039" spans="1:1">
      <c r="A7039" s="1">
        <v>7028</v>
      </c>
    </row>
    <row r="7040" spans="1:1">
      <c r="A7040" s="1">
        <v>7029</v>
      </c>
    </row>
    <row r="7041" spans="1:1">
      <c r="A7041" s="1">
        <v>7030</v>
      </c>
    </row>
    <row r="7042" spans="1:1">
      <c r="A7042" s="1">
        <v>7031</v>
      </c>
    </row>
    <row r="7043" spans="1:1">
      <c r="A7043" s="1">
        <v>7032</v>
      </c>
    </row>
    <row r="7044" spans="1:1">
      <c r="A7044" s="1">
        <v>7033</v>
      </c>
    </row>
    <row r="7045" spans="1:1">
      <c r="A7045" s="1">
        <v>7034</v>
      </c>
    </row>
    <row r="7046" spans="1:1">
      <c r="A7046" s="1">
        <v>7035</v>
      </c>
    </row>
    <row r="7047" spans="1:1">
      <c r="A7047" s="1">
        <v>7036</v>
      </c>
    </row>
    <row r="7048" spans="1:1">
      <c r="A7048" s="1">
        <v>7037</v>
      </c>
    </row>
    <row r="7049" spans="1:1">
      <c r="A7049" s="1">
        <v>7038</v>
      </c>
    </row>
    <row r="7050" spans="1:1">
      <c r="A7050" s="1">
        <v>7039</v>
      </c>
    </row>
    <row r="7051" spans="1:1">
      <c r="A7051" s="1">
        <v>7040</v>
      </c>
    </row>
    <row r="7052" spans="1:1">
      <c r="A7052" s="1">
        <v>7041</v>
      </c>
    </row>
    <row r="7053" spans="1:1">
      <c r="A7053" s="1">
        <v>7042</v>
      </c>
    </row>
    <row r="7054" spans="1:1">
      <c r="A7054" s="1">
        <v>7043</v>
      </c>
    </row>
    <row r="7055" spans="1:1">
      <c r="A7055" s="1">
        <v>7044</v>
      </c>
    </row>
    <row r="7056" spans="1:1">
      <c r="A7056" s="1">
        <v>7045</v>
      </c>
    </row>
    <row r="7057" spans="1:1">
      <c r="A7057" s="1">
        <v>7046</v>
      </c>
    </row>
    <row r="7058" spans="1:1">
      <c r="A7058" s="1">
        <v>7047</v>
      </c>
    </row>
    <row r="7059" spans="1:1">
      <c r="A7059" s="1">
        <v>7048</v>
      </c>
    </row>
    <row r="7060" spans="1:1">
      <c r="A7060" s="1">
        <v>7049</v>
      </c>
    </row>
    <row r="7061" spans="1:1">
      <c r="A7061" s="1">
        <v>7050</v>
      </c>
    </row>
    <row r="7062" spans="1:1">
      <c r="A7062" s="1">
        <v>7051</v>
      </c>
    </row>
    <row r="7063" spans="1:1">
      <c r="A7063" s="1">
        <v>7052</v>
      </c>
    </row>
    <row r="7064" spans="1:1">
      <c r="A7064" s="1">
        <v>7053</v>
      </c>
    </row>
    <row r="7065" spans="1:1">
      <c r="A7065" s="1">
        <v>7054</v>
      </c>
    </row>
    <row r="7066" spans="1:1">
      <c r="A7066" s="1">
        <v>7055</v>
      </c>
    </row>
    <row r="7067" spans="1:1">
      <c r="A7067" s="1">
        <v>7056</v>
      </c>
    </row>
    <row r="7068" spans="1:1">
      <c r="A7068" s="1">
        <v>7057</v>
      </c>
    </row>
    <row r="7069" spans="1:1">
      <c r="A7069" s="1">
        <v>7058</v>
      </c>
    </row>
    <row r="7070" spans="1:1">
      <c r="A7070" s="1">
        <v>7059</v>
      </c>
    </row>
    <row r="7071" spans="1:1">
      <c r="A7071" s="1">
        <v>7060</v>
      </c>
    </row>
    <row r="7072" spans="1:1">
      <c r="A7072" s="1">
        <v>7061</v>
      </c>
    </row>
    <row r="7073" spans="1:1">
      <c r="A7073" s="1">
        <v>7062</v>
      </c>
    </row>
    <row r="7074" spans="1:1">
      <c r="A7074" s="1">
        <v>7063</v>
      </c>
    </row>
    <row r="7075" spans="1:1">
      <c r="A7075" s="1">
        <v>7064</v>
      </c>
    </row>
    <row r="7076" spans="1:1">
      <c r="A7076" s="1">
        <v>7065</v>
      </c>
    </row>
    <row r="7077" spans="1:1">
      <c r="A7077" s="1">
        <v>7066</v>
      </c>
    </row>
    <row r="7078" spans="1:1">
      <c r="A7078" s="1">
        <v>7067</v>
      </c>
    </row>
    <row r="7079" spans="1:1">
      <c r="A7079" s="1">
        <v>7068</v>
      </c>
    </row>
    <row r="7080" spans="1:1">
      <c r="A7080" s="1">
        <v>7069</v>
      </c>
    </row>
    <row r="7081" spans="1:1">
      <c r="A7081" s="1">
        <v>7070</v>
      </c>
    </row>
    <row r="7082" spans="1:1">
      <c r="A7082" s="1">
        <v>7071</v>
      </c>
    </row>
    <row r="7083" spans="1:1">
      <c r="A7083" s="1">
        <v>7072</v>
      </c>
    </row>
    <row r="7084" spans="1:1">
      <c r="A7084" s="1">
        <v>7073</v>
      </c>
    </row>
    <row r="7085" spans="1:1">
      <c r="A7085" s="1">
        <v>7074</v>
      </c>
    </row>
    <row r="7086" spans="1:1">
      <c r="A7086" s="1">
        <v>7075</v>
      </c>
    </row>
    <row r="7087" spans="1:1">
      <c r="A7087" s="1">
        <v>7076</v>
      </c>
    </row>
    <row r="7088" spans="1:1">
      <c r="A7088" s="1">
        <v>7077</v>
      </c>
    </row>
    <row r="7089" spans="1:1">
      <c r="A7089" s="1">
        <v>7078</v>
      </c>
    </row>
    <row r="7090" spans="1:1">
      <c r="A7090" s="1">
        <v>7079</v>
      </c>
    </row>
    <row r="7091" spans="1:1">
      <c r="A7091" s="1">
        <v>7080</v>
      </c>
    </row>
    <row r="7092" spans="1:1">
      <c r="A7092" s="1">
        <v>7081</v>
      </c>
    </row>
    <row r="7093" spans="1:1">
      <c r="A7093" s="1">
        <v>7082</v>
      </c>
    </row>
    <row r="7094" spans="1:1">
      <c r="A7094" s="1">
        <v>7083</v>
      </c>
    </row>
    <row r="7095" spans="1:1">
      <c r="A7095" s="1">
        <v>7084</v>
      </c>
    </row>
    <row r="7096" spans="1:1">
      <c r="A7096" s="1">
        <v>7085</v>
      </c>
    </row>
    <row r="7097" spans="1:1">
      <c r="A7097" s="1">
        <v>7086</v>
      </c>
    </row>
    <row r="7098" spans="1:1">
      <c r="A7098" s="1">
        <v>7087</v>
      </c>
    </row>
    <row r="7099" spans="1:1">
      <c r="A7099" s="1">
        <v>7088</v>
      </c>
    </row>
    <row r="7100" spans="1:1">
      <c r="A7100" s="1">
        <v>7089</v>
      </c>
    </row>
    <row r="7101" spans="1:1">
      <c r="A7101" s="1">
        <v>7090</v>
      </c>
    </row>
    <row r="7102" spans="1:1">
      <c r="A7102" s="1">
        <v>7091</v>
      </c>
    </row>
    <row r="7103" spans="1:1">
      <c r="A7103" s="1">
        <v>7092</v>
      </c>
    </row>
    <row r="7104" spans="1:1">
      <c r="A7104" s="1">
        <v>7093</v>
      </c>
    </row>
    <row r="7105" spans="1:1">
      <c r="A7105" s="1">
        <v>7094</v>
      </c>
    </row>
    <row r="7106" spans="1:1">
      <c r="A7106" s="1">
        <v>7095</v>
      </c>
    </row>
    <row r="7107" spans="1:1">
      <c r="A7107" s="1">
        <v>7096</v>
      </c>
    </row>
    <row r="7108" spans="1:1">
      <c r="A7108" s="1">
        <v>7097</v>
      </c>
    </row>
    <row r="7109" spans="1:1">
      <c r="A7109" s="1">
        <v>7098</v>
      </c>
    </row>
    <row r="7110" spans="1:1">
      <c r="A7110" s="1">
        <v>7099</v>
      </c>
    </row>
    <row r="7111" spans="1:1">
      <c r="A7111" s="1">
        <v>7100</v>
      </c>
    </row>
    <row r="7112" spans="1:1">
      <c r="A7112" s="1">
        <v>7101</v>
      </c>
    </row>
    <row r="7113" spans="1:1">
      <c r="A7113" s="1">
        <v>7102</v>
      </c>
    </row>
    <row r="7114" spans="1:1">
      <c r="A7114" s="1">
        <v>7103</v>
      </c>
    </row>
    <row r="7115" spans="1:1">
      <c r="A7115" s="1">
        <v>7104</v>
      </c>
    </row>
    <row r="7116" spans="1:1">
      <c r="A7116" s="1">
        <v>7105</v>
      </c>
    </row>
    <row r="7117" spans="1:1">
      <c r="A7117" s="1">
        <v>7106</v>
      </c>
    </row>
    <row r="7118" spans="1:1">
      <c r="A7118" s="1">
        <v>7107</v>
      </c>
    </row>
    <row r="7119" spans="1:1">
      <c r="A7119" s="1">
        <v>7108</v>
      </c>
    </row>
    <row r="7120" spans="1:1">
      <c r="A7120" s="1">
        <v>7109</v>
      </c>
    </row>
    <row r="7121" spans="1:1">
      <c r="A7121" s="1">
        <v>7110</v>
      </c>
    </row>
    <row r="7122" spans="1:1">
      <c r="A7122" s="1">
        <v>7111</v>
      </c>
    </row>
    <row r="7123" spans="1:1">
      <c r="A7123" s="1">
        <v>7112</v>
      </c>
    </row>
    <row r="7124" spans="1:1">
      <c r="A7124" s="1">
        <v>7113</v>
      </c>
    </row>
    <row r="7125" spans="1:1">
      <c r="A7125" s="1">
        <v>7114</v>
      </c>
    </row>
    <row r="7126" spans="1:1">
      <c r="A7126" s="1">
        <v>7115</v>
      </c>
    </row>
    <row r="7127" spans="1:1">
      <c r="A7127" s="1">
        <v>7116</v>
      </c>
    </row>
    <row r="7128" spans="1:1">
      <c r="A7128" s="1">
        <v>7117</v>
      </c>
    </row>
    <row r="7129" spans="1:1">
      <c r="A7129" s="1">
        <v>7118</v>
      </c>
    </row>
    <row r="7130" spans="1:1">
      <c r="A7130" s="1">
        <v>7119</v>
      </c>
    </row>
    <row r="7131" spans="1:1">
      <c r="A7131" s="1">
        <v>7120</v>
      </c>
    </row>
    <row r="7132" spans="1:1">
      <c r="A7132" s="1">
        <v>7121</v>
      </c>
    </row>
    <row r="7133" spans="1:1">
      <c r="A7133" s="1">
        <v>7122</v>
      </c>
    </row>
    <row r="7134" spans="1:1">
      <c r="A7134" s="1">
        <v>7123</v>
      </c>
    </row>
    <row r="7135" spans="1:1">
      <c r="A7135" s="1">
        <v>7124</v>
      </c>
    </row>
    <row r="7136" spans="1:1">
      <c r="A7136" s="1">
        <v>7125</v>
      </c>
    </row>
    <row r="7137" spans="1:1">
      <c r="A7137" s="1">
        <v>7126</v>
      </c>
    </row>
    <row r="7138" spans="1:1">
      <c r="A7138" s="1">
        <v>7127</v>
      </c>
    </row>
    <row r="7139" spans="1:1">
      <c r="A7139" s="1">
        <v>7128</v>
      </c>
    </row>
    <row r="7140" spans="1:1">
      <c r="A7140" s="1">
        <v>7129</v>
      </c>
    </row>
    <row r="7141" spans="1:1">
      <c r="A7141" s="1">
        <v>7130</v>
      </c>
    </row>
    <row r="7142" spans="1:1">
      <c r="A7142" s="1">
        <v>7131</v>
      </c>
    </row>
    <row r="7143" spans="1:1">
      <c r="A7143" s="1">
        <v>7132</v>
      </c>
    </row>
    <row r="7144" spans="1:1">
      <c r="A7144" s="1">
        <v>7133</v>
      </c>
    </row>
    <row r="7145" spans="1:1">
      <c r="A7145" s="1">
        <v>7134</v>
      </c>
    </row>
    <row r="7146" spans="1:1">
      <c r="A7146" s="1">
        <v>7135</v>
      </c>
    </row>
    <row r="7147" spans="1:1">
      <c r="A7147" s="1">
        <v>7136</v>
      </c>
    </row>
    <row r="7148" spans="1:1">
      <c r="A7148" s="1">
        <v>7137</v>
      </c>
    </row>
    <row r="7149" spans="1:1">
      <c r="A7149" s="1">
        <v>7138</v>
      </c>
    </row>
    <row r="7150" spans="1:1">
      <c r="A7150" s="1">
        <v>7139</v>
      </c>
    </row>
    <row r="7151" spans="1:1">
      <c r="A7151" s="1">
        <v>7140</v>
      </c>
    </row>
    <row r="7152" spans="1:1">
      <c r="A7152" s="1">
        <v>7141</v>
      </c>
    </row>
    <row r="7153" spans="1:1">
      <c r="A7153" s="1">
        <v>7142</v>
      </c>
    </row>
    <row r="7154" spans="1:1">
      <c r="A7154" s="1">
        <v>7143</v>
      </c>
    </row>
    <row r="7155" spans="1:1">
      <c r="A7155" s="1">
        <v>7144</v>
      </c>
    </row>
    <row r="7156" spans="1:1">
      <c r="A7156" s="1">
        <v>7145</v>
      </c>
    </row>
    <row r="7157" spans="1:1">
      <c r="A7157" s="1">
        <v>7146</v>
      </c>
    </row>
    <row r="7158" spans="1:1">
      <c r="A7158" s="1">
        <v>7147</v>
      </c>
    </row>
    <row r="7159" spans="1:1">
      <c r="A7159" s="1">
        <v>7148</v>
      </c>
    </row>
    <row r="7160" spans="1:1">
      <c r="A7160" s="1">
        <v>7149</v>
      </c>
    </row>
    <row r="7161" spans="1:1">
      <c r="A7161" s="1">
        <v>7150</v>
      </c>
    </row>
    <row r="7162" spans="1:1">
      <c r="A7162" s="1">
        <v>7151</v>
      </c>
    </row>
    <row r="7163" spans="1:1">
      <c r="A7163" s="1">
        <v>7152</v>
      </c>
    </row>
    <row r="7164" spans="1:1">
      <c r="A7164" s="1">
        <v>7153</v>
      </c>
    </row>
    <row r="7165" spans="1:1">
      <c r="A7165" s="1">
        <v>7154</v>
      </c>
    </row>
    <row r="7166" spans="1:1">
      <c r="A7166" s="1">
        <v>7155</v>
      </c>
    </row>
    <row r="7167" spans="1:1">
      <c r="A7167" s="1">
        <v>7156</v>
      </c>
    </row>
    <row r="7168" spans="1:1">
      <c r="A7168" s="1">
        <v>7157</v>
      </c>
    </row>
    <row r="7169" spans="1:1">
      <c r="A7169" s="1">
        <v>7158</v>
      </c>
    </row>
    <row r="7170" spans="1:1">
      <c r="A7170" s="1">
        <v>7159</v>
      </c>
    </row>
    <row r="7171" spans="1:1">
      <c r="A7171" s="1">
        <v>7160</v>
      </c>
    </row>
    <row r="7172" spans="1:1">
      <c r="A7172" s="1">
        <v>7161</v>
      </c>
    </row>
    <row r="7173" spans="1:1">
      <c r="A7173" s="1">
        <v>7162</v>
      </c>
    </row>
    <row r="7174" spans="1:1">
      <c r="A7174" s="1">
        <v>7163</v>
      </c>
    </row>
    <row r="7175" spans="1:1">
      <c r="A7175" s="1">
        <v>7164</v>
      </c>
    </row>
    <row r="7176" spans="1:1">
      <c r="A7176" s="1">
        <v>7165</v>
      </c>
    </row>
    <row r="7177" spans="1:1">
      <c r="A7177" s="1">
        <v>7166</v>
      </c>
    </row>
    <row r="7178" spans="1:1">
      <c r="A7178" s="1">
        <v>7167</v>
      </c>
    </row>
    <row r="7179" spans="1:1">
      <c r="A7179" s="1">
        <v>7168</v>
      </c>
    </row>
    <row r="7180" spans="1:1">
      <c r="A7180" s="1">
        <v>7169</v>
      </c>
    </row>
    <row r="7181" spans="1:1">
      <c r="A7181" s="1">
        <v>7170</v>
      </c>
    </row>
    <row r="7182" spans="1:1">
      <c r="A7182" s="1">
        <v>7171</v>
      </c>
    </row>
    <row r="7183" spans="1:1">
      <c r="A7183" s="1">
        <v>7172</v>
      </c>
    </row>
    <row r="7184" spans="1:1">
      <c r="A7184" s="1">
        <v>7173</v>
      </c>
    </row>
    <row r="7185" spans="1:1">
      <c r="A7185" s="1">
        <v>7174</v>
      </c>
    </row>
    <row r="7186" spans="1:1">
      <c r="A7186" s="1">
        <v>7175</v>
      </c>
    </row>
    <row r="7187" spans="1:1">
      <c r="A7187" s="1">
        <v>7176</v>
      </c>
    </row>
    <row r="7188" spans="1:1">
      <c r="A7188" s="1">
        <v>7177</v>
      </c>
    </row>
    <row r="7189" spans="1:1">
      <c r="A7189" s="1">
        <v>7178</v>
      </c>
    </row>
    <row r="7190" spans="1:1">
      <c r="A7190" s="1">
        <v>7179</v>
      </c>
    </row>
    <row r="7191" spans="1:1">
      <c r="A7191" s="1">
        <v>7180</v>
      </c>
    </row>
    <row r="7192" spans="1:1">
      <c r="A7192" s="1">
        <v>7181</v>
      </c>
    </row>
    <row r="7193" spans="1:1">
      <c r="A7193" s="1">
        <v>7182</v>
      </c>
    </row>
    <row r="7194" spans="1:1">
      <c r="A7194" s="1">
        <v>7183</v>
      </c>
    </row>
    <row r="7195" spans="1:1">
      <c r="A7195" s="1">
        <v>7184</v>
      </c>
    </row>
    <row r="7196" spans="1:1">
      <c r="A7196" s="1">
        <v>7185</v>
      </c>
    </row>
    <row r="7197" spans="1:1">
      <c r="A7197" s="1">
        <v>7186</v>
      </c>
    </row>
    <row r="7198" spans="1:1">
      <c r="A7198" s="1">
        <v>7187</v>
      </c>
    </row>
    <row r="7199" spans="1:1">
      <c r="A7199" s="1">
        <v>7188</v>
      </c>
    </row>
    <row r="7200" spans="1:1">
      <c r="A7200" s="1">
        <v>7189</v>
      </c>
    </row>
    <row r="7201" spans="1:1">
      <c r="A7201" s="1">
        <v>7190</v>
      </c>
    </row>
    <row r="7202" spans="1:1">
      <c r="A7202" s="1">
        <v>7191</v>
      </c>
    </row>
    <row r="7203" spans="1:1">
      <c r="A7203" s="1">
        <v>7192</v>
      </c>
    </row>
    <row r="7204" spans="1:1">
      <c r="A7204" s="1">
        <v>7193</v>
      </c>
    </row>
    <row r="7205" spans="1:1">
      <c r="A7205" s="1">
        <v>7194</v>
      </c>
    </row>
    <row r="7206" spans="1:1">
      <c r="A7206" s="1">
        <v>7195</v>
      </c>
    </row>
    <row r="7207" spans="1:1">
      <c r="A7207" s="1">
        <v>7196</v>
      </c>
    </row>
    <row r="7208" spans="1:1">
      <c r="A7208" s="1">
        <v>7197</v>
      </c>
    </row>
    <row r="7209" spans="1:1">
      <c r="A7209" s="1">
        <v>7198</v>
      </c>
    </row>
    <row r="7210" spans="1:1">
      <c r="A7210" s="1">
        <v>7199</v>
      </c>
    </row>
    <row r="7211" spans="1:1">
      <c r="A7211" s="1">
        <v>7200</v>
      </c>
    </row>
    <row r="7212" spans="1:1">
      <c r="A7212" s="1">
        <v>7201</v>
      </c>
    </row>
    <row r="7213" spans="1:1">
      <c r="A7213" s="1">
        <v>7202</v>
      </c>
    </row>
    <row r="7214" spans="1:1">
      <c r="A7214" s="1">
        <v>7203</v>
      </c>
    </row>
    <row r="7215" spans="1:1">
      <c r="A7215" s="1">
        <v>7204</v>
      </c>
    </row>
    <row r="7216" spans="1:1">
      <c r="A7216" s="1">
        <v>7205</v>
      </c>
    </row>
    <row r="7217" spans="1:1">
      <c r="A7217" s="1">
        <v>7206</v>
      </c>
    </row>
    <row r="7218" spans="1:1">
      <c r="A7218" s="1">
        <v>7207</v>
      </c>
    </row>
    <row r="7219" spans="1:1">
      <c r="A7219" s="1">
        <v>7208</v>
      </c>
    </row>
    <row r="7220" spans="1:1">
      <c r="A7220" s="1">
        <v>7209</v>
      </c>
    </row>
    <row r="7221" spans="1:1">
      <c r="A7221" s="1">
        <v>7210</v>
      </c>
    </row>
    <row r="7222" spans="1:1">
      <c r="A7222" s="1">
        <v>7211</v>
      </c>
    </row>
    <row r="7223" spans="1:1">
      <c r="A7223" s="1">
        <v>7212</v>
      </c>
    </row>
    <row r="7224" spans="1:1">
      <c r="A7224" s="1">
        <v>7213</v>
      </c>
    </row>
    <row r="7225" spans="1:1">
      <c r="A7225" s="1">
        <v>7214</v>
      </c>
    </row>
    <row r="7226" spans="1:1">
      <c r="A7226" s="1">
        <v>7215</v>
      </c>
    </row>
    <row r="7227" spans="1:1">
      <c r="A7227" s="1">
        <v>7216</v>
      </c>
    </row>
    <row r="7228" spans="1:1">
      <c r="A7228" s="1">
        <v>7217</v>
      </c>
    </row>
    <row r="7229" spans="1:1">
      <c r="A7229" s="1">
        <v>7218</v>
      </c>
    </row>
    <row r="7230" spans="1:1">
      <c r="A7230" s="1">
        <v>7219</v>
      </c>
    </row>
    <row r="7231" spans="1:1">
      <c r="A7231" s="1">
        <v>7220</v>
      </c>
    </row>
    <row r="7232" spans="1:1">
      <c r="A7232" s="1">
        <v>7221</v>
      </c>
    </row>
    <row r="7233" spans="1:1">
      <c r="A7233" s="1">
        <v>7222</v>
      </c>
    </row>
    <row r="7234" spans="1:1">
      <c r="A7234" s="1">
        <v>7223</v>
      </c>
    </row>
    <row r="7235" spans="1:1">
      <c r="A7235" s="1">
        <v>7224</v>
      </c>
    </row>
    <row r="7236" spans="1:1">
      <c r="A7236" s="1">
        <v>7225</v>
      </c>
    </row>
    <row r="7237" spans="1:1">
      <c r="A7237" s="1">
        <v>7226</v>
      </c>
    </row>
    <row r="7238" spans="1:1">
      <c r="A7238" s="1">
        <v>7227</v>
      </c>
    </row>
    <row r="7239" spans="1:1">
      <c r="A7239" s="1">
        <v>7228</v>
      </c>
    </row>
    <row r="7240" spans="1:1">
      <c r="A7240" s="1">
        <v>7229</v>
      </c>
    </row>
    <row r="7241" spans="1:1">
      <c r="A7241" s="1">
        <v>7230</v>
      </c>
    </row>
    <row r="7242" spans="1:1">
      <c r="A7242" s="1">
        <v>7231</v>
      </c>
    </row>
    <row r="7243" spans="1:1">
      <c r="A7243" s="1">
        <v>7232</v>
      </c>
    </row>
    <row r="7244" spans="1:1">
      <c r="A7244" s="1">
        <v>7233</v>
      </c>
    </row>
    <row r="7245" spans="1:1">
      <c r="A7245" s="1">
        <v>7234</v>
      </c>
    </row>
    <row r="7246" spans="1:1">
      <c r="A7246" s="1">
        <v>7235</v>
      </c>
    </row>
    <row r="7247" spans="1:1">
      <c r="A7247" s="1">
        <v>7236</v>
      </c>
    </row>
    <row r="7248" spans="1:1">
      <c r="A7248" s="1">
        <v>7237</v>
      </c>
    </row>
    <row r="7249" spans="1:1">
      <c r="A7249" s="1">
        <v>7238</v>
      </c>
    </row>
    <row r="7250" spans="1:1">
      <c r="A7250" s="1">
        <v>7239</v>
      </c>
    </row>
    <row r="7251" spans="1:1">
      <c r="A7251" s="1">
        <v>7240</v>
      </c>
    </row>
    <row r="7252" spans="1:1">
      <c r="A7252" s="1">
        <v>7241</v>
      </c>
    </row>
    <row r="7253" spans="1:1">
      <c r="A7253" s="1">
        <v>7242</v>
      </c>
    </row>
    <row r="7254" spans="1:1">
      <c r="A7254" s="1">
        <v>7243</v>
      </c>
    </row>
    <row r="7255" spans="1:1">
      <c r="A7255" s="1">
        <v>7244</v>
      </c>
    </row>
    <row r="7256" spans="1:1">
      <c r="A7256" s="1">
        <v>7245</v>
      </c>
    </row>
    <row r="7257" spans="1:1">
      <c r="A7257" s="1">
        <v>7246</v>
      </c>
    </row>
    <row r="7258" spans="1:1">
      <c r="A7258" s="1">
        <v>7247</v>
      </c>
    </row>
    <row r="7259" spans="1:1">
      <c r="A7259" s="1">
        <v>7248</v>
      </c>
    </row>
    <row r="7260" spans="1:1">
      <c r="A7260" s="1">
        <v>7249</v>
      </c>
    </row>
    <row r="7261" spans="1:1">
      <c r="A7261" s="1">
        <v>7250</v>
      </c>
    </row>
    <row r="7262" spans="1:1">
      <c r="A7262" s="1">
        <v>7251</v>
      </c>
    </row>
    <row r="7263" spans="1:1">
      <c r="A7263" s="1">
        <v>7252</v>
      </c>
    </row>
    <row r="7264" spans="1:1">
      <c r="A7264" s="1">
        <v>7253</v>
      </c>
    </row>
    <row r="7265" spans="1:1">
      <c r="A7265" s="1">
        <v>7254</v>
      </c>
    </row>
    <row r="7266" spans="1:1">
      <c r="A7266" s="1">
        <v>7255</v>
      </c>
    </row>
    <row r="7267" spans="1:1">
      <c r="A7267" s="1">
        <v>7256</v>
      </c>
    </row>
    <row r="7268" spans="1:1">
      <c r="A7268" s="1">
        <v>7257</v>
      </c>
    </row>
    <row r="7269" spans="1:1">
      <c r="A7269" s="1">
        <v>7258</v>
      </c>
    </row>
    <row r="7270" spans="1:1">
      <c r="A7270" s="1">
        <v>7259</v>
      </c>
    </row>
    <row r="7271" spans="1:1">
      <c r="A7271" s="1">
        <v>7260</v>
      </c>
    </row>
    <row r="7272" spans="1:1">
      <c r="A7272" s="1">
        <v>7261</v>
      </c>
    </row>
    <row r="7273" spans="1:1">
      <c r="A7273" s="1">
        <v>7262</v>
      </c>
    </row>
    <row r="7274" spans="1:1">
      <c r="A7274" s="1">
        <v>7263</v>
      </c>
    </row>
    <row r="7275" spans="1:1">
      <c r="A7275" s="1">
        <v>7264</v>
      </c>
    </row>
    <row r="7276" spans="1:1">
      <c r="A7276" s="1">
        <v>7265</v>
      </c>
    </row>
    <row r="7277" spans="1:1">
      <c r="A7277" s="1">
        <v>7266</v>
      </c>
    </row>
    <row r="7278" spans="1:1">
      <c r="A7278" s="1">
        <v>7267</v>
      </c>
    </row>
    <row r="7279" spans="1:1">
      <c r="A7279" s="1">
        <v>7268</v>
      </c>
    </row>
    <row r="7280" spans="1:1">
      <c r="A7280" s="1">
        <v>7269</v>
      </c>
    </row>
    <row r="7281" spans="1:1">
      <c r="A7281" s="1">
        <v>7270</v>
      </c>
    </row>
    <row r="7282" spans="1:1">
      <c r="A7282" s="1">
        <v>7271</v>
      </c>
    </row>
    <row r="7283" spans="1:1">
      <c r="A7283" s="1">
        <v>7272</v>
      </c>
    </row>
    <row r="7284" spans="1:1">
      <c r="A7284" s="1">
        <v>7273</v>
      </c>
    </row>
    <row r="7285" spans="1:1">
      <c r="A7285" s="1">
        <v>7274</v>
      </c>
    </row>
    <row r="7286" spans="1:1">
      <c r="A7286" s="1">
        <v>7275</v>
      </c>
    </row>
    <row r="7287" spans="1:1">
      <c r="A7287" s="1">
        <v>7276</v>
      </c>
    </row>
    <row r="7288" spans="1:1">
      <c r="A7288" s="1">
        <v>7277</v>
      </c>
    </row>
    <row r="7289" spans="1:1">
      <c r="A7289" s="1">
        <v>7278</v>
      </c>
    </row>
    <row r="7290" spans="1:1">
      <c r="A7290" s="1">
        <v>7279</v>
      </c>
    </row>
    <row r="7291" spans="1:1">
      <c r="A7291" s="1">
        <v>7280</v>
      </c>
    </row>
    <row r="7292" spans="1:1">
      <c r="A7292" s="1">
        <v>7281</v>
      </c>
    </row>
    <row r="7293" spans="1:1">
      <c r="A7293" s="1">
        <v>7282</v>
      </c>
    </row>
    <row r="7294" spans="1:1">
      <c r="A7294" s="1">
        <v>7283</v>
      </c>
    </row>
    <row r="7295" spans="1:1">
      <c r="A7295" s="1">
        <v>7284</v>
      </c>
    </row>
    <row r="7296" spans="1:1">
      <c r="A7296" s="1">
        <v>7285</v>
      </c>
    </row>
    <row r="7297" spans="1:1">
      <c r="A7297" s="1">
        <v>7286</v>
      </c>
    </row>
    <row r="7298" spans="1:1">
      <c r="A7298" s="1">
        <v>7287</v>
      </c>
    </row>
    <row r="7299" spans="1:1">
      <c r="A7299" s="1">
        <v>7288</v>
      </c>
    </row>
    <row r="7300" spans="1:1">
      <c r="A7300" s="1">
        <v>7289</v>
      </c>
    </row>
    <row r="7301" spans="1:1">
      <c r="A7301" s="1">
        <v>7290</v>
      </c>
    </row>
    <row r="7302" spans="1:1">
      <c r="A7302" s="1">
        <v>7291</v>
      </c>
    </row>
    <row r="7303" spans="1:1">
      <c r="A7303" s="1">
        <v>7292</v>
      </c>
    </row>
    <row r="7304" spans="1:1">
      <c r="A7304" s="1">
        <v>7293</v>
      </c>
    </row>
    <row r="7305" spans="1:1">
      <c r="A7305" s="1">
        <v>7294</v>
      </c>
    </row>
    <row r="7306" spans="1:1">
      <c r="A7306" s="1">
        <v>7295</v>
      </c>
    </row>
    <row r="7307" spans="1:1">
      <c r="A7307" s="1">
        <v>7296</v>
      </c>
    </row>
    <row r="7308" spans="1:1">
      <c r="A7308" s="1">
        <v>7297</v>
      </c>
    </row>
    <row r="7309" spans="1:1">
      <c r="A7309" s="1">
        <v>7298</v>
      </c>
    </row>
    <row r="7310" spans="1:1">
      <c r="A7310" s="1">
        <v>7299</v>
      </c>
    </row>
    <row r="7311" spans="1:1">
      <c r="A7311" s="1">
        <v>7300</v>
      </c>
    </row>
    <row r="7312" spans="1:1">
      <c r="A7312" s="1">
        <v>7301</v>
      </c>
    </row>
    <row r="7313" spans="1:1">
      <c r="A7313" s="1">
        <v>7302</v>
      </c>
    </row>
    <row r="7314" spans="1:1">
      <c r="A7314" s="1">
        <v>7303</v>
      </c>
    </row>
    <row r="7315" spans="1:1">
      <c r="A7315" s="1">
        <v>7304</v>
      </c>
    </row>
    <row r="7316" spans="1:1">
      <c r="A7316" s="1">
        <v>7305</v>
      </c>
    </row>
    <row r="7317" spans="1:1">
      <c r="A7317" s="1">
        <v>7306</v>
      </c>
    </row>
    <row r="7318" spans="1:1">
      <c r="A7318" s="1">
        <v>7307</v>
      </c>
    </row>
    <row r="7319" spans="1:1">
      <c r="A7319" s="1">
        <v>7308</v>
      </c>
    </row>
    <row r="7320" spans="1:1">
      <c r="A7320" s="1">
        <v>7309</v>
      </c>
    </row>
    <row r="7321" spans="1:1">
      <c r="A7321" s="1">
        <v>7310</v>
      </c>
    </row>
    <row r="7322" spans="1:1">
      <c r="A7322" s="1">
        <v>7311</v>
      </c>
    </row>
    <row r="7323" spans="1:1">
      <c r="A7323" s="1">
        <v>7312</v>
      </c>
    </row>
    <row r="7324" spans="1:1">
      <c r="A7324" s="1">
        <v>7313</v>
      </c>
    </row>
    <row r="7325" spans="1:1">
      <c r="A7325" s="1">
        <v>7314</v>
      </c>
    </row>
    <row r="7326" spans="1:1">
      <c r="A7326" s="1">
        <v>7315</v>
      </c>
    </row>
    <row r="7327" spans="1:1">
      <c r="A7327" s="1">
        <v>7316</v>
      </c>
    </row>
    <row r="7328" spans="1:1">
      <c r="A7328" s="1">
        <v>7317</v>
      </c>
    </row>
    <row r="7329" spans="1:1">
      <c r="A7329" s="1">
        <v>7318</v>
      </c>
    </row>
    <row r="7330" spans="1:1">
      <c r="A7330" s="1">
        <v>7319</v>
      </c>
    </row>
    <row r="7331" spans="1:1">
      <c r="A7331" s="1">
        <v>7320</v>
      </c>
    </row>
    <row r="7332" spans="1:1">
      <c r="A7332" s="1">
        <v>7321</v>
      </c>
    </row>
    <row r="7333" spans="1:1">
      <c r="A7333" s="1">
        <v>7322</v>
      </c>
    </row>
    <row r="7334" spans="1:1">
      <c r="A7334" s="1">
        <v>7323</v>
      </c>
    </row>
    <row r="7335" spans="1:1">
      <c r="A7335" s="1">
        <v>7324</v>
      </c>
    </row>
    <row r="7336" spans="1:1">
      <c r="A7336" s="1">
        <v>7325</v>
      </c>
    </row>
    <row r="7337" spans="1:1">
      <c r="A7337" s="1">
        <v>7326</v>
      </c>
    </row>
    <row r="7338" spans="1:1">
      <c r="A7338" s="1">
        <v>7327</v>
      </c>
    </row>
    <row r="7339" spans="1:1">
      <c r="A7339" s="1">
        <v>7328</v>
      </c>
    </row>
    <row r="7340" spans="1:1">
      <c r="A7340" s="1">
        <v>7329</v>
      </c>
    </row>
    <row r="7341" spans="1:1">
      <c r="A7341" s="1">
        <v>7330</v>
      </c>
    </row>
    <row r="7342" spans="1:1">
      <c r="A7342" s="1">
        <v>7331</v>
      </c>
    </row>
    <row r="7343" spans="1:1">
      <c r="A7343" s="1">
        <v>7332</v>
      </c>
    </row>
    <row r="7344" spans="1:1">
      <c r="A7344" s="1">
        <v>7333</v>
      </c>
    </row>
    <row r="7345" spans="1:1">
      <c r="A7345" s="1">
        <v>7334</v>
      </c>
    </row>
    <row r="7346" spans="1:1">
      <c r="A7346" s="1">
        <v>7335</v>
      </c>
    </row>
    <row r="7347" spans="1:1">
      <c r="A7347" s="1">
        <v>7336</v>
      </c>
    </row>
    <row r="7348" spans="1:1">
      <c r="A7348" s="1">
        <v>7337</v>
      </c>
    </row>
    <row r="7349" spans="1:1">
      <c r="A7349" s="1">
        <v>7338</v>
      </c>
    </row>
    <row r="7350" spans="1:1">
      <c r="A7350" s="1">
        <v>7339</v>
      </c>
    </row>
    <row r="7351" spans="1:1">
      <c r="A7351" s="1">
        <v>7340</v>
      </c>
    </row>
    <row r="7352" spans="1:1">
      <c r="A7352" s="1">
        <v>7341</v>
      </c>
    </row>
    <row r="7353" spans="1:1">
      <c r="A7353" s="1">
        <v>7342</v>
      </c>
    </row>
    <row r="7354" spans="1:1">
      <c r="A7354" s="1">
        <v>7343</v>
      </c>
    </row>
    <row r="7355" spans="1:1">
      <c r="A7355" s="1">
        <v>7344</v>
      </c>
    </row>
    <row r="7356" spans="1:1">
      <c r="A7356" s="1">
        <v>7345</v>
      </c>
    </row>
    <row r="7357" spans="1:1">
      <c r="A7357" s="1">
        <v>7346</v>
      </c>
    </row>
    <row r="7358" spans="1:1">
      <c r="A7358" s="1">
        <v>7347</v>
      </c>
    </row>
    <row r="7359" spans="1:1">
      <c r="A7359" s="1">
        <v>7348</v>
      </c>
    </row>
    <row r="7360" spans="1:1">
      <c r="A7360" s="1">
        <v>7349</v>
      </c>
    </row>
    <row r="7361" spans="1:1">
      <c r="A7361" s="1">
        <v>7350</v>
      </c>
    </row>
    <row r="7362" spans="1:1">
      <c r="A7362" s="1">
        <v>7351</v>
      </c>
    </row>
    <row r="7363" spans="1:1">
      <c r="A7363" s="1">
        <v>7352</v>
      </c>
    </row>
    <row r="7364" spans="1:1">
      <c r="A7364" s="1">
        <v>7353</v>
      </c>
    </row>
    <row r="7365" spans="1:1">
      <c r="A7365" s="1">
        <v>7354</v>
      </c>
    </row>
    <row r="7366" spans="1:1">
      <c r="A7366" s="1">
        <v>7355</v>
      </c>
    </row>
    <row r="7367" spans="1:1">
      <c r="A7367" s="1">
        <v>7356</v>
      </c>
    </row>
    <row r="7368" spans="1:1">
      <c r="A7368" s="1">
        <v>7357</v>
      </c>
    </row>
    <row r="7369" spans="1:1">
      <c r="A7369" s="1">
        <v>7358</v>
      </c>
    </row>
    <row r="7370" spans="1:1">
      <c r="A7370" s="1">
        <v>7359</v>
      </c>
    </row>
    <row r="7371" spans="1:1">
      <c r="A7371" s="1">
        <v>7360</v>
      </c>
    </row>
    <row r="7372" spans="1:1">
      <c r="A7372" s="1">
        <v>7361</v>
      </c>
    </row>
    <row r="7373" spans="1:1">
      <c r="A7373" s="1">
        <v>7362</v>
      </c>
    </row>
    <row r="7374" spans="1:1">
      <c r="A7374" s="1">
        <v>7363</v>
      </c>
    </row>
    <row r="7375" spans="1:1">
      <c r="A7375" s="1">
        <v>7364</v>
      </c>
    </row>
    <row r="7376" spans="1:1">
      <c r="A7376" s="1">
        <v>7365</v>
      </c>
    </row>
    <row r="7377" spans="1:1">
      <c r="A7377" s="1">
        <v>7366</v>
      </c>
    </row>
    <row r="7378" spans="1:1">
      <c r="A7378" s="1">
        <v>7367</v>
      </c>
    </row>
    <row r="7379" spans="1:1">
      <c r="A7379" s="1">
        <v>7368</v>
      </c>
    </row>
    <row r="7380" spans="1:1">
      <c r="A7380" s="1">
        <v>7369</v>
      </c>
    </row>
    <row r="7381" spans="1:1">
      <c r="A7381" s="1">
        <v>7370</v>
      </c>
    </row>
    <row r="7382" spans="1:1">
      <c r="A7382" s="1">
        <v>7371</v>
      </c>
    </row>
    <row r="7383" spans="1:1">
      <c r="A7383" s="1">
        <v>7372</v>
      </c>
    </row>
    <row r="7384" spans="1:1">
      <c r="A7384" s="1">
        <v>7373</v>
      </c>
    </row>
    <row r="7385" spans="1:1">
      <c r="A7385" s="1">
        <v>7374</v>
      </c>
    </row>
    <row r="7386" spans="1:1">
      <c r="A7386" s="1">
        <v>7375</v>
      </c>
    </row>
    <row r="7387" spans="1:1">
      <c r="A7387" s="1">
        <v>7376</v>
      </c>
    </row>
    <row r="7388" spans="1:1">
      <c r="A7388" s="1">
        <v>7377</v>
      </c>
    </row>
    <row r="7389" spans="1:1">
      <c r="A7389" s="1">
        <v>7378</v>
      </c>
    </row>
    <row r="7390" spans="1:1">
      <c r="A7390" s="1">
        <v>7379</v>
      </c>
    </row>
    <row r="7391" spans="1:1">
      <c r="A7391" s="1">
        <v>7380</v>
      </c>
    </row>
    <row r="7392" spans="1:1">
      <c r="A7392" s="1">
        <v>7381</v>
      </c>
    </row>
    <row r="7393" spans="1:1">
      <c r="A7393" s="1">
        <v>7382</v>
      </c>
    </row>
    <row r="7394" spans="1:1">
      <c r="A7394" s="1">
        <v>7383</v>
      </c>
    </row>
    <row r="7395" spans="1:1">
      <c r="A7395" s="1">
        <v>7384</v>
      </c>
    </row>
    <row r="7396" spans="1:1">
      <c r="A7396" s="1">
        <v>7385</v>
      </c>
    </row>
    <row r="7397" spans="1:1">
      <c r="A7397" s="1">
        <v>7386</v>
      </c>
    </row>
    <row r="7398" spans="1:1">
      <c r="A7398" s="1">
        <v>7387</v>
      </c>
    </row>
    <row r="7399" spans="1:1">
      <c r="A7399" s="1">
        <v>7388</v>
      </c>
    </row>
    <row r="7400" spans="1:1">
      <c r="A7400" s="1">
        <v>7389</v>
      </c>
    </row>
    <row r="7401" spans="1:1">
      <c r="A7401" s="1">
        <v>7390</v>
      </c>
    </row>
    <row r="7402" spans="1:1">
      <c r="A7402" s="1">
        <v>7391</v>
      </c>
    </row>
    <row r="7403" spans="1:1">
      <c r="A7403" s="1">
        <v>7392</v>
      </c>
    </row>
    <row r="7404" spans="1:1">
      <c r="A7404" s="1">
        <v>7393</v>
      </c>
    </row>
    <row r="7405" spans="1:1">
      <c r="A7405" s="1">
        <v>7394</v>
      </c>
    </row>
    <row r="7406" spans="1:1">
      <c r="A7406" s="1">
        <v>7395</v>
      </c>
    </row>
    <row r="7407" spans="1:1">
      <c r="A7407" s="1">
        <v>7396</v>
      </c>
    </row>
    <row r="7408" spans="1:1">
      <c r="A7408" s="1">
        <v>7397</v>
      </c>
    </row>
    <row r="7409" spans="1:1">
      <c r="A7409" s="1">
        <v>7398</v>
      </c>
    </row>
    <row r="7410" spans="1:1">
      <c r="A7410" s="1">
        <v>7399</v>
      </c>
    </row>
    <row r="7411" spans="1:1">
      <c r="A7411" s="1">
        <v>7400</v>
      </c>
    </row>
    <row r="7412" spans="1:1">
      <c r="A7412" s="1">
        <v>7401</v>
      </c>
    </row>
    <row r="7413" spans="1:1">
      <c r="A7413" s="1">
        <v>7402</v>
      </c>
    </row>
    <row r="7414" spans="1:1">
      <c r="A7414" s="1">
        <v>7403</v>
      </c>
    </row>
    <row r="7415" spans="1:1">
      <c r="A7415" s="1">
        <v>7404</v>
      </c>
    </row>
    <row r="7416" spans="1:1">
      <c r="A7416" s="1">
        <v>7405</v>
      </c>
    </row>
    <row r="7417" spans="1:1">
      <c r="A7417" s="1">
        <v>7406</v>
      </c>
    </row>
    <row r="7418" spans="1:1">
      <c r="A7418" s="1">
        <v>7407</v>
      </c>
    </row>
    <row r="7419" spans="1:1">
      <c r="A7419" s="1">
        <v>7408</v>
      </c>
    </row>
    <row r="7420" spans="1:1">
      <c r="A7420" s="1">
        <v>7409</v>
      </c>
    </row>
    <row r="7421" spans="1:1">
      <c r="A7421" s="1">
        <v>7410</v>
      </c>
    </row>
    <row r="7422" spans="1:1">
      <c r="A7422" s="1">
        <v>7411</v>
      </c>
    </row>
    <row r="7423" spans="1:1">
      <c r="A7423" s="1">
        <v>7412</v>
      </c>
    </row>
    <row r="7424" spans="1:1">
      <c r="A7424" s="1">
        <v>7413</v>
      </c>
    </row>
    <row r="7425" spans="1:1">
      <c r="A7425" s="1">
        <v>7414</v>
      </c>
    </row>
    <row r="7426" spans="1:1">
      <c r="A7426" s="1">
        <v>7415</v>
      </c>
    </row>
    <row r="7427" spans="1:1">
      <c r="A7427" s="1">
        <v>7416</v>
      </c>
    </row>
    <row r="7428" spans="1:1">
      <c r="A7428" s="1">
        <v>7417</v>
      </c>
    </row>
    <row r="7429" spans="1:1">
      <c r="A7429" s="1">
        <v>7418</v>
      </c>
    </row>
    <row r="7430" spans="1:1">
      <c r="A7430" s="1">
        <v>7419</v>
      </c>
    </row>
    <row r="7431" spans="1:1">
      <c r="A7431" s="1">
        <v>7420</v>
      </c>
    </row>
    <row r="7432" spans="1:1">
      <c r="A7432" s="1">
        <v>7421</v>
      </c>
    </row>
    <row r="7433" spans="1:1">
      <c r="A7433" s="1">
        <v>7422</v>
      </c>
    </row>
    <row r="7434" spans="1:1">
      <c r="A7434" s="1">
        <v>7423</v>
      </c>
    </row>
    <row r="7435" spans="1:1">
      <c r="A7435" s="1">
        <v>7424</v>
      </c>
    </row>
    <row r="7436" spans="1:1">
      <c r="A7436" s="1">
        <v>7425</v>
      </c>
    </row>
    <row r="7437" spans="1:1">
      <c r="A7437" s="1">
        <v>7426</v>
      </c>
    </row>
    <row r="7438" spans="1:1">
      <c r="A7438" s="1">
        <v>7427</v>
      </c>
    </row>
    <row r="7439" spans="1:1">
      <c r="A7439" s="1">
        <v>7428</v>
      </c>
    </row>
    <row r="7440" spans="1:1">
      <c r="A7440" s="1">
        <v>7429</v>
      </c>
    </row>
    <row r="7441" spans="1:1">
      <c r="A7441" s="1">
        <v>7430</v>
      </c>
    </row>
    <row r="7442" spans="1:1">
      <c r="A7442" s="1">
        <v>7431</v>
      </c>
    </row>
    <row r="7443" spans="1:1">
      <c r="A7443" s="1">
        <v>7432</v>
      </c>
    </row>
    <row r="7444" spans="1:1">
      <c r="A7444" s="1">
        <v>7433</v>
      </c>
    </row>
    <row r="7445" spans="1:1">
      <c r="A7445" s="1">
        <v>7434</v>
      </c>
    </row>
    <row r="7446" spans="1:1">
      <c r="A7446" s="1">
        <v>7435</v>
      </c>
    </row>
    <row r="7447" spans="1:1">
      <c r="A7447" s="1">
        <v>7436</v>
      </c>
    </row>
    <row r="7448" spans="1:1">
      <c r="A7448" s="1">
        <v>7437</v>
      </c>
    </row>
    <row r="7449" spans="1:1">
      <c r="A7449" s="1">
        <v>7438</v>
      </c>
    </row>
    <row r="7450" spans="1:1">
      <c r="A7450" s="1">
        <v>7439</v>
      </c>
    </row>
    <row r="7451" spans="1:1">
      <c r="A7451" s="1">
        <v>7440</v>
      </c>
    </row>
    <row r="7452" spans="1:1">
      <c r="A7452" s="1">
        <v>7441</v>
      </c>
    </row>
    <row r="7453" spans="1:1">
      <c r="A7453" s="1">
        <v>7442</v>
      </c>
    </row>
    <row r="7454" spans="1:1">
      <c r="A7454" s="1">
        <v>7443</v>
      </c>
    </row>
    <row r="7455" spans="1:1">
      <c r="A7455" s="1">
        <v>7444</v>
      </c>
    </row>
    <row r="7456" spans="1:1">
      <c r="A7456" s="1">
        <v>7445</v>
      </c>
    </row>
    <row r="7457" spans="1:1">
      <c r="A7457" s="1">
        <v>7446</v>
      </c>
    </row>
    <row r="7458" spans="1:1">
      <c r="A7458" s="1">
        <v>7447</v>
      </c>
    </row>
    <row r="7459" spans="1:1">
      <c r="A7459" s="1">
        <v>7448</v>
      </c>
    </row>
    <row r="7460" spans="1:1">
      <c r="A7460" s="1">
        <v>7449</v>
      </c>
    </row>
    <row r="7461" spans="1:1">
      <c r="A7461" s="1">
        <v>7450</v>
      </c>
    </row>
    <row r="7462" spans="1:1">
      <c r="A7462" s="1">
        <v>7451</v>
      </c>
    </row>
    <row r="7463" spans="1:1">
      <c r="A7463" s="1">
        <v>7452</v>
      </c>
    </row>
    <row r="7464" spans="1:1">
      <c r="A7464" s="1">
        <v>7453</v>
      </c>
    </row>
    <row r="7465" spans="1:1">
      <c r="A7465" s="1">
        <v>7454</v>
      </c>
    </row>
    <row r="7466" spans="1:1">
      <c r="A7466" s="1">
        <v>7455</v>
      </c>
    </row>
    <row r="7467" spans="1:1">
      <c r="A7467" s="1">
        <v>7456</v>
      </c>
    </row>
    <row r="7468" spans="1:1">
      <c r="A7468" s="1">
        <v>7457</v>
      </c>
    </row>
    <row r="7469" spans="1:1">
      <c r="A7469" s="1">
        <v>7458</v>
      </c>
    </row>
    <row r="7470" spans="1:1">
      <c r="A7470" s="1">
        <v>7459</v>
      </c>
    </row>
    <row r="7471" spans="1:1">
      <c r="A7471" s="1">
        <v>7460</v>
      </c>
    </row>
    <row r="7472" spans="1:1">
      <c r="A7472" s="1">
        <v>7461</v>
      </c>
    </row>
    <row r="7473" spans="1:1">
      <c r="A7473" s="1">
        <v>7462</v>
      </c>
    </row>
    <row r="7474" spans="1:1">
      <c r="A7474" s="1">
        <v>7463</v>
      </c>
    </row>
    <row r="7475" spans="1:1">
      <c r="A7475" s="1">
        <v>7464</v>
      </c>
    </row>
    <row r="7476" spans="1:1">
      <c r="A7476" s="1">
        <v>7465</v>
      </c>
    </row>
    <row r="7477" spans="1:1">
      <c r="A7477" s="1">
        <v>7466</v>
      </c>
    </row>
    <row r="7478" spans="1:1">
      <c r="A7478" s="1">
        <v>7467</v>
      </c>
    </row>
    <row r="7479" spans="1:1">
      <c r="A7479" s="1">
        <v>7468</v>
      </c>
    </row>
    <row r="7480" spans="1:1">
      <c r="A7480" s="1">
        <v>7469</v>
      </c>
    </row>
    <row r="7481" spans="1:1">
      <c r="A7481" s="1">
        <v>7470</v>
      </c>
    </row>
    <row r="7482" spans="1:1">
      <c r="A7482" s="1">
        <v>7471</v>
      </c>
    </row>
    <row r="7483" spans="1:1">
      <c r="A7483" s="1">
        <v>7472</v>
      </c>
    </row>
    <row r="7484" spans="1:1">
      <c r="A7484" s="1">
        <v>7473</v>
      </c>
    </row>
    <row r="7485" spans="1:1">
      <c r="A7485" s="1">
        <v>7474</v>
      </c>
    </row>
    <row r="7486" spans="1:1">
      <c r="A7486" s="1">
        <v>7475</v>
      </c>
    </row>
    <row r="7487" spans="1:1">
      <c r="A7487" s="1">
        <v>7476</v>
      </c>
    </row>
    <row r="7488" spans="1:1">
      <c r="A7488" s="1">
        <v>7477</v>
      </c>
    </row>
    <row r="7489" spans="1:1">
      <c r="A7489" s="1">
        <v>7478</v>
      </c>
    </row>
    <row r="7490" spans="1:1">
      <c r="A7490" s="1">
        <v>7479</v>
      </c>
    </row>
    <row r="7491" spans="1:1">
      <c r="A7491" s="1">
        <v>7480</v>
      </c>
    </row>
    <row r="7492" spans="1:1">
      <c r="A7492" s="1">
        <v>7481</v>
      </c>
    </row>
    <row r="7493" spans="1:1">
      <c r="A7493" s="1">
        <v>7482</v>
      </c>
    </row>
    <row r="7494" spans="1:1">
      <c r="A7494" s="1">
        <v>7483</v>
      </c>
    </row>
    <row r="7495" spans="1:1">
      <c r="A7495" s="1">
        <v>7484</v>
      </c>
    </row>
    <row r="7496" spans="1:1">
      <c r="A7496" s="1">
        <v>7485</v>
      </c>
    </row>
    <row r="7497" spans="1:1">
      <c r="A7497" s="1">
        <v>7486</v>
      </c>
    </row>
    <row r="7498" spans="1:1">
      <c r="A7498" s="1">
        <v>7487</v>
      </c>
    </row>
    <row r="7499" spans="1:1">
      <c r="A7499" s="1">
        <v>7488</v>
      </c>
    </row>
    <row r="7500" spans="1:1">
      <c r="A7500" s="1">
        <v>7489</v>
      </c>
    </row>
    <row r="7501" spans="1:1">
      <c r="A7501" s="1">
        <v>7490</v>
      </c>
    </row>
    <row r="7502" spans="1:1">
      <c r="A7502" s="1">
        <v>7491</v>
      </c>
    </row>
    <row r="7503" spans="1:1">
      <c r="A7503" s="1">
        <v>7492</v>
      </c>
    </row>
    <row r="7504" spans="1:1">
      <c r="A7504" s="1">
        <v>7493</v>
      </c>
    </row>
    <row r="7505" spans="1:1">
      <c r="A7505" s="1">
        <v>7494</v>
      </c>
    </row>
    <row r="7506" spans="1:1">
      <c r="A7506" s="1">
        <v>7495</v>
      </c>
    </row>
    <row r="7507" spans="1:1">
      <c r="A7507" s="1">
        <v>7496</v>
      </c>
    </row>
    <row r="7508" spans="1:1">
      <c r="A7508" s="1">
        <v>7497</v>
      </c>
    </row>
    <row r="7509" spans="1:1">
      <c r="A7509" s="1">
        <v>7498</v>
      </c>
    </row>
    <row r="7510" spans="1:1">
      <c r="A7510" s="1">
        <v>7499</v>
      </c>
    </row>
    <row r="7511" spans="1:1">
      <c r="A7511" s="1">
        <v>7500</v>
      </c>
    </row>
    <row r="7512" spans="1:1">
      <c r="A7512" s="1">
        <v>7501</v>
      </c>
    </row>
    <row r="7513" spans="1:1">
      <c r="A7513" s="1">
        <v>7502</v>
      </c>
    </row>
    <row r="7514" spans="1:1">
      <c r="A7514" s="1">
        <v>7503</v>
      </c>
    </row>
    <row r="7515" spans="1:1">
      <c r="A7515" s="1">
        <v>7504</v>
      </c>
    </row>
    <row r="7516" spans="1:1">
      <c r="A7516" s="1">
        <v>7505</v>
      </c>
    </row>
    <row r="7517" spans="1:1">
      <c r="A7517" s="1">
        <v>7506</v>
      </c>
    </row>
    <row r="7518" spans="1:1">
      <c r="A7518" s="1">
        <v>7507</v>
      </c>
    </row>
    <row r="7519" spans="1:1">
      <c r="A7519" s="1">
        <v>7508</v>
      </c>
    </row>
    <row r="7520" spans="1:1">
      <c r="A7520" s="1">
        <v>7509</v>
      </c>
    </row>
    <row r="7521" spans="1:1">
      <c r="A7521" s="1">
        <v>7510</v>
      </c>
    </row>
    <row r="7522" spans="1:1">
      <c r="A7522" s="1">
        <v>7511</v>
      </c>
    </row>
    <row r="7523" spans="1:1">
      <c r="A7523" s="1">
        <v>7512</v>
      </c>
    </row>
    <row r="7524" spans="1:1">
      <c r="A7524" s="1">
        <v>7513</v>
      </c>
    </row>
    <row r="7525" spans="1:1">
      <c r="A7525" s="1">
        <v>7514</v>
      </c>
    </row>
    <row r="7526" spans="1:1">
      <c r="A7526" s="1">
        <v>7515</v>
      </c>
    </row>
    <row r="7527" spans="1:1">
      <c r="A7527" s="1">
        <v>7516</v>
      </c>
    </row>
    <row r="7528" spans="1:1">
      <c r="A7528" s="1">
        <v>7517</v>
      </c>
    </row>
    <row r="7529" spans="1:1">
      <c r="A7529" s="1">
        <v>7518</v>
      </c>
    </row>
    <row r="7530" spans="1:1">
      <c r="A7530" s="1">
        <v>7519</v>
      </c>
    </row>
    <row r="7531" spans="1:1">
      <c r="A7531" s="1">
        <v>7520</v>
      </c>
    </row>
    <row r="7532" spans="1:1">
      <c r="A7532" s="1">
        <v>7521</v>
      </c>
    </row>
    <row r="7533" spans="1:1">
      <c r="A7533" s="1">
        <v>7522</v>
      </c>
    </row>
    <row r="7534" spans="1:1">
      <c r="A7534" s="1">
        <v>7523</v>
      </c>
    </row>
    <row r="7535" spans="1:1">
      <c r="A7535" s="1">
        <v>7524</v>
      </c>
    </row>
    <row r="7536" spans="1:1">
      <c r="A7536" s="1">
        <v>7525</v>
      </c>
    </row>
    <row r="7537" spans="1:1">
      <c r="A7537" s="1">
        <v>7526</v>
      </c>
    </row>
    <row r="7538" spans="1:1">
      <c r="A7538" s="1">
        <v>7527</v>
      </c>
    </row>
    <row r="7539" spans="1:1">
      <c r="A7539" s="1">
        <v>7528</v>
      </c>
    </row>
    <row r="7540" spans="1:1">
      <c r="A7540" s="1">
        <v>7529</v>
      </c>
    </row>
    <row r="7541" spans="1:1">
      <c r="A7541" s="1">
        <v>7530</v>
      </c>
    </row>
    <row r="7542" spans="1:1">
      <c r="A7542" s="1">
        <v>7531</v>
      </c>
    </row>
    <row r="7543" spans="1:1">
      <c r="A7543" s="1">
        <v>7532</v>
      </c>
    </row>
    <row r="7544" spans="1:1">
      <c r="A7544" s="1">
        <v>7533</v>
      </c>
    </row>
    <row r="7545" spans="1:1">
      <c r="A7545" s="1">
        <v>7534</v>
      </c>
    </row>
    <row r="7546" spans="1:1">
      <c r="A7546" s="1">
        <v>7535</v>
      </c>
    </row>
    <row r="7547" spans="1:1">
      <c r="A7547" s="1">
        <v>7536</v>
      </c>
    </row>
    <row r="7548" spans="1:1">
      <c r="A7548" s="1">
        <v>7537</v>
      </c>
    </row>
    <row r="7549" spans="1:1">
      <c r="A7549" s="1">
        <v>7538</v>
      </c>
    </row>
    <row r="7550" spans="1:1">
      <c r="A7550" s="1">
        <v>7539</v>
      </c>
    </row>
    <row r="7551" spans="1:1">
      <c r="A7551" s="1">
        <v>7540</v>
      </c>
    </row>
    <row r="7552" spans="1:1">
      <c r="A7552" s="1">
        <v>7541</v>
      </c>
    </row>
    <row r="7553" spans="1:1">
      <c r="A7553" s="1">
        <v>7542</v>
      </c>
    </row>
    <row r="7554" spans="1:1">
      <c r="A7554" s="1">
        <v>7543</v>
      </c>
    </row>
    <row r="7555" spans="1:1">
      <c r="A7555" s="1">
        <v>7544</v>
      </c>
    </row>
    <row r="7556" spans="1:1">
      <c r="A7556" s="1">
        <v>7545</v>
      </c>
    </row>
    <row r="7557" spans="1:1">
      <c r="A7557" s="1">
        <v>7546</v>
      </c>
    </row>
    <row r="7558" spans="1:1">
      <c r="A7558" s="1">
        <v>7547</v>
      </c>
    </row>
    <row r="7559" spans="1:1">
      <c r="A7559" s="1">
        <v>7548</v>
      </c>
    </row>
    <row r="7560" spans="1:1">
      <c r="A7560" s="1">
        <v>7549</v>
      </c>
    </row>
    <row r="7561" spans="1:1">
      <c r="A7561" s="1">
        <v>7550</v>
      </c>
    </row>
    <row r="7562" spans="1:1">
      <c r="A7562" s="1">
        <v>7551</v>
      </c>
    </row>
    <row r="7563" spans="1:1">
      <c r="A7563" s="1">
        <v>7552</v>
      </c>
    </row>
    <row r="7564" spans="1:1">
      <c r="A7564" s="1">
        <v>7553</v>
      </c>
    </row>
    <row r="7565" spans="1:1">
      <c r="A7565" s="1">
        <v>7554</v>
      </c>
    </row>
    <row r="7566" spans="1:1">
      <c r="A7566" s="1">
        <v>7555</v>
      </c>
    </row>
    <row r="7567" spans="1:1">
      <c r="A7567" s="1">
        <v>7556</v>
      </c>
    </row>
    <row r="7568" spans="1:1">
      <c r="A7568" s="1">
        <v>7557</v>
      </c>
    </row>
    <row r="7569" spans="1:1">
      <c r="A7569" s="1">
        <v>7558</v>
      </c>
    </row>
    <row r="7570" spans="1:1">
      <c r="A7570" s="1">
        <v>7559</v>
      </c>
    </row>
    <row r="7571" spans="1:1">
      <c r="A7571" s="1">
        <v>7560</v>
      </c>
    </row>
    <row r="7572" spans="1:1">
      <c r="A7572" s="1">
        <v>7561</v>
      </c>
    </row>
    <row r="7573" spans="1:1">
      <c r="A7573" s="1">
        <v>7562</v>
      </c>
    </row>
    <row r="7574" spans="1:1">
      <c r="A7574" s="1">
        <v>7563</v>
      </c>
    </row>
    <row r="7575" spans="1:1">
      <c r="A7575" s="1">
        <v>7564</v>
      </c>
    </row>
    <row r="7576" spans="1:1">
      <c r="A7576" s="1">
        <v>7565</v>
      </c>
    </row>
    <row r="7577" spans="1:1">
      <c r="A7577" s="1">
        <v>7566</v>
      </c>
    </row>
    <row r="7578" spans="1:1">
      <c r="A7578" s="1">
        <v>7567</v>
      </c>
    </row>
    <row r="7579" spans="1:1">
      <c r="A7579" s="1">
        <v>7568</v>
      </c>
    </row>
    <row r="7580" spans="1:1">
      <c r="A7580" s="1">
        <v>7569</v>
      </c>
    </row>
    <row r="7581" spans="1:1">
      <c r="A7581" s="1">
        <v>7570</v>
      </c>
    </row>
    <row r="7582" spans="1:1">
      <c r="A7582" s="1">
        <v>7571</v>
      </c>
    </row>
    <row r="7583" spans="1:1">
      <c r="A7583" s="1">
        <v>7572</v>
      </c>
    </row>
    <row r="7584" spans="1:1">
      <c r="A7584" s="1">
        <v>7573</v>
      </c>
    </row>
    <row r="7585" spans="1:1">
      <c r="A7585" s="1">
        <v>7574</v>
      </c>
    </row>
    <row r="7586" spans="1:1">
      <c r="A7586" s="1">
        <v>7575</v>
      </c>
    </row>
    <row r="7587" spans="1:1">
      <c r="A7587" s="1">
        <v>7576</v>
      </c>
    </row>
    <row r="7588" spans="1:1">
      <c r="A7588" s="1">
        <v>7577</v>
      </c>
    </row>
    <row r="7589" spans="1:1">
      <c r="A7589" s="1">
        <v>7578</v>
      </c>
    </row>
    <row r="7590" spans="1:1">
      <c r="A7590" s="1">
        <v>7579</v>
      </c>
    </row>
    <row r="7591" spans="1:1">
      <c r="A7591" s="1">
        <v>7580</v>
      </c>
    </row>
    <row r="7592" spans="1:1">
      <c r="A7592" s="1">
        <v>7581</v>
      </c>
    </row>
    <row r="7593" spans="1:1">
      <c r="A7593" s="1">
        <v>7582</v>
      </c>
    </row>
    <row r="7594" spans="1:1">
      <c r="A7594" s="1">
        <v>7583</v>
      </c>
    </row>
    <row r="7595" spans="1:1">
      <c r="A7595" s="1">
        <v>7584</v>
      </c>
    </row>
    <row r="7596" spans="1:1">
      <c r="A7596" s="1">
        <v>7585</v>
      </c>
    </row>
    <row r="7597" spans="1:1">
      <c r="A7597" s="1">
        <v>7586</v>
      </c>
    </row>
    <row r="7598" spans="1:1">
      <c r="A7598" s="1">
        <v>7587</v>
      </c>
    </row>
    <row r="7599" spans="1:1">
      <c r="A7599" s="1">
        <v>7588</v>
      </c>
    </row>
    <row r="7600" spans="1:1">
      <c r="A7600" s="1">
        <v>7589</v>
      </c>
    </row>
    <row r="7601" spans="1:1">
      <c r="A7601" s="1">
        <v>7590</v>
      </c>
    </row>
    <row r="7602" spans="1:1">
      <c r="A7602" s="1">
        <v>7591</v>
      </c>
    </row>
    <row r="7603" spans="1:1">
      <c r="A7603" s="1">
        <v>7592</v>
      </c>
    </row>
    <row r="7604" spans="1:1">
      <c r="A7604" s="1">
        <v>7593</v>
      </c>
    </row>
    <row r="7605" spans="1:1">
      <c r="A7605" s="1">
        <v>7594</v>
      </c>
    </row>
    <row r="7606" spans="1:1">
      <c r="A7606" s="1">
        <v>7595</v>
      </c>
    </row>
    <row r="7607" spans="1:1">
      <c r="A7607" s="1">
        <v>7596</v>
      </c>
    </row>
    <row r="7608" spans="1:1">
      <c r="A7608" s="1">
        <v>7597</v>
      </c>
    </row>
    <row r="7609" spans="1:1">
      <c r="A7609" s="1">
        <v>7598</v>
      </c>
    </row>
    <row r="7610" spans="1:1">
      <c r="A7610" s="1">
        <v>7599</v>
      </c>
    </row>
    <row r="7611" spans="1:1">
      <c r="A7611" s="1">
        <v>7600</v>
      </c>
    </row>
    <row r="7612" spans="1:1">
      <c r="A7612" s="1">
        <v>7601</v>
      </c>
    </row>
    <row r="7613" spans="1:1">
      <c r="A7613" s="1">
        <v>7602</v>
      </c>
    </row>
    <row r="7614" spans="1:1">
      <c r="A7614" s="1">
        <v>7603</v>
      </c>
    </row>
    <row r="7615" spans="1:1">
      <c r="A7615" s="1">
        <v>7604</v>
      </c>
    </row>
    <row r="7616" spans="1:1">
      <c r="A7616" s="1">
        <v>7605</v>
      </c>
    </row>
    <row r="7617" spans="1:1">
      <c r="A7617" s="1">
        <v>7606</v>
      </c>
    </row>
    <row r="7618" spans="1:1">
      <c r="A7618" s="1">
        <v>7607</v>
      </c>
    </row>
    <row r="7619" spans="1:1">
      <c r="A7619" s="1">
        <v>7608</v>
      </c>
    </row>
    <row r="7620" spans="1:1">
      <c r="A7620" s="1">
        <v>7609</v>
      </c>
    </row>
    <row r="7621" spans="1:1">
      <c r="A7621" s="1">
        <v>7610</v>
      </c>
    </row>
    <row r="7622" spans="1:1">
      <c r="A7622" s="1">
        <v>7611</v>
      </c>
    </row>
    <row r="7623" spans="1:1">
      <c r="A7623" s="1">
        <v>7612</v>
      </c>
    </row>
    <row r="7624" spans="1:1">
      <c r="A7624" s="1">
        <v>7613</v>
      </c>
    </row>
    <row r="7625" spans="1:1">
      <c r="A7625" s="1">
        <v>7614</v>
      </c>
    </row>
    <row r="7626" spans="1:1">
      <c r="A7626" s="1">
        <v>7615</v>
      </c>
    </row>
    <row r="7627" spans="1:1">
      <c r="A7627" s="1">
        <v>7616</v>
      </c>
    </row>
    <row r="7628" spans="1:1">
      <c r="A7628" s="1">
        <v>7617</v>
      </c>
    </row>
    <row r="7629" spans="1:1">
      <c r="A7629" s="1">
        <v>7618</v>
      </c>
    </row>
    <row r="7630" spans="1:1">
      <c r="A7630" s="1">
        <v>7619</v>
      </c>
    </row>
    <row r="7631" spans="1:1">
      <c r="A7631" s="1">
        <v>7620</v>
      </c>
    </row>
    <row r="7632" spans="1:1">
      <c r="A7632" s="1">
        <v>7621</v>
      </c>
    </row>
    <row r="7633" spans="1:1">
      <c r="A7633" s="1">
        <v>7622</v>
      </c>
    </row>
    <row r="7634" spans="1:1">
      <c r="A7634" s="1">
        <v>7623</v>
      </c>
    </row>
    <row r="7635" spans="1:1">
      <c r="A7635" s="1">
        <v>7624</v>
      </c>
    </row>
    <row r="7636" spans="1:1">
      <c r="A7636" s="1">
        <v>7625</v>
      </c>
    </row>
    <row r="7637" spans="1:1">
      <c r="A7637" s="1">
        <v>7626</v>
      </c>
    </row>
    <row r="7638" spans="1:1">
      <c r="A7638" s="1">
        <v>7627</v>
      </c>
    </row>
    <row r="7639" spans="1:1">
      <c r="A7639" s="1">
        <v>7628</v>
      </c>
    </row>
    <row r="7640" spans="1:1">
      <c r="A7640" s="1">
        <v>7629</v>
      </c>
    </row>
    <row r="7641" spans="1:1">
      <c r="A7641" s="1">
        <v>7630</v>
      </c>
    </row>
    <row r="7642" spans="1:1">
      <c r="A7642" s="1">
        <v>7631</v>
      </c>
    </row>
    <row r="7643" spans="1:1">
      <c r="A7643" s="1">
        <v>7632</v>
      </c>
    </row>
    <row r="7644" spans="1:1">
      <c r="A7644" s="1">
        <v>7633</v>
      </c>
    </row>
    <row r="7645" spans="1:1">
      <c r="A7645" s="1">
        <v>7634</v>
      </c>
    </row>
    <row r="7646" spans="1:1">
      <c r="A7646" s="1">
        <v>7635</v>
      </c>
    </row>
    <row r="7647" spans="1:1">
      <c r="A7647" s="1">
        <v>7636</v>
      </c>
    </row>
    <row r="7648" spans="1:1">
      <c r="A7648" s="1">
        <v>7637</v>
      </c>
    </row>
    <row r="7649" spans="1:1">
      <c r="A7649" s="1">
        <v>7638</v>
      </c>
    </row>
    <row r="7650" spans="1:1">
      <c r="A7650" s="1">
        <v>7639</v>
      </c>
    </row>
    <row r="7651" spans="1:1">
      <c r="A7651" s="1">
        <v>7640</v>
      </c>
    </row>
    <row r="7652" spans="1:1">
      <c r="A7652" s="1">
        <v>7641</v>
      </c>
    </row>
    <row r="7653" spans="1:1">
      <c r="A7653" s="1">
        <v>7642</v>
      </c>
    </row>
    <row r="7654" spans="1:1">
      <c r="A7654" s="1">
        <v>7643</v>
      </c>
    </row>
    <row r="7655" spans="1:1">
      <c r="A7655" s="1">
        <v>7644</v>
      </c>
    </row>
    <row r="7656" spans="1:1">
      <c r="A7656" s="1">
        <v>7645</v>
      </c>
    </row>
    <row r="7657" spans="1:1">
      <c r="A7657" s="1">
        <v>7646</v>
      </c>
    </row>
    <row r="7658" spans="1:1">
      <c r="A7658" s="1">
        <v>7647</v>
      </c>
    </row>
    <row r="7659" spans="1:1">
      <c r="A7659" s="1">
        <v>7648</v>
      </c>
    </row>
    <row r="7660" spans="1:1">
      <c r="A7660" s="1">
        <v>7649</v>
      </c>
    </row>
    <row r="7661" spans="1:1">
      <c r="A7661" s="1">
        <v>7650</v>
      </c>
    </row>
    <row r="7662" spans="1:1">
      <c r="A7662" s="1">
        <v>7651</v>
      </c>
    </row>
    <row r="7663" spans="1:1">
      <c r="A7663" s="1">
        <v>7652</v>
      </c>
    </row>
    <row r="7664" spans="1:1">
      <c r="A7664" s="1">
        <v>7653</v>
      </c>
    </row>
    <row r="7665" spans="1:1">
      <c r="A7665" s="1">
        <v>7654</v>
      </c>
    </row>
    <row r="7666" spans="1:1">
      <c r="A7666" s="1">
        <v>7655</v>
      </c>
    </row>
    <row r="7667" spans="1:1">
      <c r="A7667" s="1">
        <v>7656</v>
      </c>
    </row>
    <row r="7668" spans="1:1">
      <c r="A7668" s="1">
        <v>7657</v>
      </c>
    </row>
    <row r="7669" spans="1:1">
      <c r="A7669" s="1">
        <v>7658</v>
      </c>
    </row>
    <row r="7670" spans="1:1">
      <c r="A7670" s="1">
        <v>7659</v>
      </c>
    </row>
    <row r="7671" spans="1:1">
      <c r="A7671" s="1">
        <v>7660</v>
      </c>
    </row>
    <row r="7672" spans="1:1">
      <c r="A7672" s="1">
        <v>7661</v>
      </c>
    </row>
    <row r="7673" spans="1:1">
      <c r="A7673" s="1">
        <v>7662</v>
      </c>
    </row>
    <row r="7674" spans="1:1">
      <c r="A7674" s="1">
        <v>7663</v>
      </c>
    </row>
    <row r="7675" spans="1:1">
      <c r="A7675" s="1">
        <v>7664</v>
      </c>
    </row>
    <row r="7676" spans="1:1">
      <c r="A7676" s="1">
        <v>7665</v>
      </c>
    </row>
    <row r="7677" spans="1:1">
      <c r="A7677" s="1">
        <v>7666</v>
      </c>
    </row>
    <row r="7678" spans="1:1">
      <c r="A7678" s="1">
        <v>7667</v>
      </c>
    </row>
    <row r="7679" spans="1:1">
      <c r="A7679" s="1">
        <v>7668</v>
      </c>
    </row>
    <row r="7680" spans="1:1">
      <c r="A7680" s="1">
        <v>7669</v>
      </c>
    </row>
    <row r="7681" spans="1:1">
      <c r="A7681" s="1">
        <v>7670</v>
      </c>
    </row>
    <row r="7682" spans="1:1">
      <c r="A7682" s="1">
        <v>7671</v>
      </c>
    </row>
    <row r="7683" spans="1:1">
      <c r="A7683" s="1">
        <v>7672</v>
      </c>
    </row>
    <row r="7684" spans="1:1">
      <c r="A7684" s="1">
        <v>7673</v>
      </c>
    </row>
    <row r="7685" spans="1:1">
      <c r="A7685" s="1">
        <v>7674</v>
      </c>
    </row>
    <row r="7686" spans="1:1">
      <c r="A7686" s="1">
        <v>7675</v>
      </c>
    </row>
    <row r="7687" spans="1:1">
      <c r="A7687" s="1">
        <v>7676</v>
      </c>
    </row>
    <row r="7688" spans="1:1">
      <c r="A7688" s="1">
        <v>7677</v>
      </c>
    </row>
    <row r="7689" spans="1:1">
      <c r="A7689" s="1">
        <v>7678</v>
      </c>
    </row>
    <row r="7690" spans="1:1">
      <c r="A7690" s="1">
        <v>7679</v>
      </c>
    </row>
    <row r="7691" spans="1:1">
      <c r="A7691" s="1">
        <v>7680</v>
      </c>
    </row>
    <row r="7692" spans="1:1">
      <c r="A7692" s="1">
        <v>7681</v>
      </c>
    </row>
    <row r="7693" spans="1:1">
      <c r="A7693" s="1">
        <v>7682</v>
      </c>
    </row>
    <row r="7694" spans="1:1">
      <c r="A7694" s="1">
        <v>7683</v>
      </c>
    </row>
    <row r="7695" spans="1:1">
      <c r="A7695" s="1">
        <v>7684</v>
      </c>
    </row>
    <row r="7696" spans="1:1">
      <c r="A7696" s="1">
        <v>7685</v>
      </c>
    </row>
    <row r="7697" spans="1:1">
      <c r="A7697" s="1">
        <v>7686</v>
      </c>
    </row>
    <row r="7698" spans="1:1">
      <c r="A7698" s="1">
        <v>7687</v>
      </c>
    </row>
    <row r="7699" spans="1:1">
      <c r="A7699" s="1">
        <v>7688</v>
      </c>
    </row>
    <row r="7700" spans="1:1">
      <c r="A7700" s="1">
        <v>7689</v>
      </c>
    </row>
    <row r="7701" spans="1:1">
      <c r="A7701" s="1">
        <v>7690</v>
      </c>
    </row>
    <row r="7702" spans="1:1">
      <c r="A7702" s="1">
        <v>7691</v>
      </c>
    </row>
    <row r="7703" spans="1:1">
      <c r="A7703" s="1">
        <v>7692</v>
      </c>
    </row>
    <row r="7704" spans="1:1">
      <c r="A7704" s="1">
        <v>7693</v>
      </c>
    </row>
    <row r="7705" spans="1:1">
      <c r="A7705" s="1">
        <v>7694</v>
      </c>
    </row>
    <row r="7706" spans="1:1">
      <c r="A7706" s="1">
        <v>7695</v>
      </c>
    </row>
    <row r="7707" spans="1:1">
      <c r="A7707" s="1">
        <v>7696</v>
      </c>
    </row>
    <row r="7708" spans="1:1">
      <c r="A7708" s="1">
        <v>7697</v>
      </c>
    </row>
    <row r="7709" spans="1:1">
      <c r="A7709" s="1">
        <v>7698</v>
      </c>
    </row>
    <row r="7710" spans="1:1">
      <c r="A7710" s="1">
        <v>7699</v>
      </c>
    </row>
    <row r="7711" spans="1:1">
      <c r="A7711" s="1">
        <v>7700</v>
      </c>
    </row>
    <row r="7712" spans="1:1">
      <c r="A7712" s="1">
        <v>7701</v>
      </c>
    </row>
    <row r="7713" spans="1:1">
      <c r="A7713" s="1">
        <v>7702</v>
      </c>
    </row>
    <row r="7714" spans="1:1">
      <c r="A7714" s="1">
        <v>7703</v>
      </c>
    </row>
    <row r="7715" spans="1:1">
      <c r="A7715" s="1">
        <v>7704</v>
      </c>
    </row>
    <row r="7716" spans="1:1">
      <c r="A7716" s="1">
        <v>7705</v>
      </c>
    </row>
    <row r="7717" spans="1:1">
      <c r="A7717" s="1">
        <v>7706</v>
      </c>
    </row>
    <row r="7718" spans="1:1">
      <c r="A7718" s="1">
        <v>7707</v>
      </c>
    </row>
    <row r="7719" spans="1:1">
      <c r="A7719" s="1">
        <v>7708</v>
      </c>
    </row>
    <row r="7720" spans="1:1">
      <c r="A7720" s="1">
        <v>7709</v>
      </c>
    </row>
    <row r="7721" spans="1:1">
      <c r="A7721" s="1">
        <v>7710</v>
      </c>
    </row>
    <row r="7722" spans="1:1">
      <c r="A7722" s="1">
        <v>7711</v>
      </c>
    </row>
    <row r="7723" spans="1:1">
      <c r="A7723" s="1">
        <v>7712</v>
      </c>
    </row>
    <row r="7724" spans="1:1">
      <c r="A7724" s="1">
        <v>7713</v>
      </c>
    </row>
    <row r="7725" spans="1:1">
      <c r="A7725" s="1">
        <v>7714</v>
      </c>
    </row>
    <row r="7726" spans="1:1">
      <c r="A7726" s="1">
        <v>7715</v>
      </c>
    </row>
    <row r="7727" spans="1:1">
      <c r="A7727" s="1">
        <v>7716</v>
      </c>
    </row>
    <row r="7728" spans="1:1">
      <c r="A7728" s="1">
        <v>7717</v>
      </c>
    </row>
    <row r="7729" spans="1:1">
      <c r="A7729" s="1">
        <v>7718</v>
      </c>
    </row>
    <row r="7730" spans="1:1">
      <c r="A7730" s="1">
        <v>7719</v>
      </c>
    </row>
    <row r="7731" spans="1:1">
      <c r="A7731" s="1">
        <v>7720</v>
      </c>
    </row>
    <row r="7732" spans="1:1">
      <c r="A7732" s="1">
        <v>7721</v>
      </c>
    </row>
    <row r="7733" spans="1:1">
      <c r="A7733" s="1">
        <v>7722</v>
      </c>
    </row>
    <row r="7734" spans="1:1">
      <c r="A7734" s="1">
        <v>7723</v>
      </c>
    </row>
    <row r="7735" spans="1:1">
      <c r="A7735" s="1">
        <v>7724</v>
      </c>
    </row>
    <row r="7736" spans="1:1">
      <c r="A7736" s="1">
        <v>7725</v>
      </c>
    </row>
    <row r="7737" spans="1:1">
      <c r="A7737" s="1">
        <v>7726</v>
      </c>
    </row>
    <row r="7738" spans="1:1">
      <c r="A7738" s="1">
        <v>7727</v>
      </c>
    </row>
    <row r="7739" spans="1:1">
      <c r="A7739" s="1">
        <v>7728</v>
      </c>
    </row>
    <row r="7740" spans="1:1">
      <c r="A7740" s="1">
        <v>7729</v>
      </c>
    </row>
    <row r="7741" spans="1:1">
      <c r="A7741" s="1">
        <v>7730</v>
      </c>
    </row>
    <row r="7742" spans="1:1">
      <c r="A7742" s="1">
        <v>7731</v>
      </c>
    </row>
    <row r="7743" spans="1:1">
      <c r="A7743" s="1">
        <v>7732</v>
      </c>
    </row>
    <row r="7744" spans="1:1">
      <c r="A7744" s="1">
        <v>7733</v>
      </c>
    </row>
    <row r="7745" spans="1:1">
      <c r="A7745" s="1">
        <v>7734</v>
      </c>
    </row>
    <row r="7746" spans="1:1">
      <c r="A7746" s="1">
        <v>7735</v>
      </c>
    </row>
    <row r="7747" spans="1:1">
      <c r="A7747" s="1">
        <v>7736</v>
      </c>
    </row>
    <row r="7748" spans="1:1">
      <c r="A7748" s="1">
        <v>7737</v>
      </c>
    </row>
    <row r="7749" spans="1:1">
      <c r="A7749" s="1">
        <v>7738</v>
      </c>
    </row>
    <row r="7750" spans="1:1">
      <c r="A7750" s="1">
        <v>7739</v>
      </c>
    </row>
    <row r="7751" spans="1:1">
      <c r="A7751" s="1">
        <v>7740</v>
      </c>
    </row>
    <row r="7752" spans="1:1">
      <c r="A7752" s="1">
        <v>7741</v>
      </c>
    </row>
    <row r="7753" spans="1:1">
      <c r="A7753" s="1">
        <v>7742</v>
      </c>
    </row>
    <row r="7754" spans="1:1">
      <c r="A7754" s="1">
        <v>7743</v>
      </c>
    </row>
    <row r="7755" spans="1:1">
      <c r="A7755" s="1">
        <v>7744</v>
      </c>
    </row>
    <row r="7756" spans="1:1">
      <c r="A7756" s="1">
        <v>7745</v>
      </c>
    </row>
    <row r="7757" spans="1:1">
      <c r="A7757" s="1">
        <v>7746</v>
      </c>
    </row>
    <row r="7758" spans="1:1">
      <c r="A7758" s="1">
        <v>7747</v>
      </c>
    </row>
    <row r="7759" spans="1:1">
      <c r="A7759" s="1">
        <v>7748</v>
      </c>
    </row>
    <row r="7760" spans="1:1">
      <c r="A7760" s="1">
        <v>7749</v>
      </c>
    </row>
    <row r="7761" spans="1:1">
      <c r="A7761" s="1">
        <v>7750</v>
      </c>
    </row>
    <row r="7762" spans="1:1">
      <c r="A7762" s="1">
        <v>7751</v>
      </c>
    </row>
    <row r="7763" spans="1:1">
      <c r="A7763" s="1">
        <v>7752</v>
      </c>
    </row>
    <row r="7764" spans="1:1">
      <c r="A7764" s="1">
        <v>7753</v>
      </c>
    </row>
    <row r="7765" spans="1:1">
      <c r="A7765" s="1">
        <v>7754</v>
      </c>
    </row>
    <row r="7766" spans="1:1">
      <c r="A7766" s="1">
        <v>7755</v>
      </c>
    </row>
    <row r="7767" spans="1:1">
      <c r="A7767" s="1">
        <v>7756</v>
      </c>
    </row>
    <row r="7768" spans="1:1">
      <c r="A7768" s="1">
        <v>7757</v>
      </c>
    </row>
    <row r="7769" spans="1:1">
      <c r="A7769" s="1">
        <v>7758</v>
      </c>
    </row>
    <row r="7770" spans="1:1">
      <c r="A7770" s="1">
        <v>7759</v>
      </c>
    </row>
    <row r="7771" spans="1:1">
      <c r="A7771" s="1">
        <v>7760</v>
      </c>
    </row>
    <row r="7772" spans="1:1">
      <c r="A7772" s="1">
        <v>7761</v>
      </c>
    </row>
    <row r="7773" spans="1:1">
      <c r="A7773" s="1">
        <v>7762</v>
      </c>
    </row>
    <row r="7774" spans="1:1">
      <c r="A7774" s="1">
        <v>7763</v>
      </c>
    </row>
    <row r="7775" spans="1:1">
      <c r="A7775" s="1">
        <v>7764</v>
      </c>
    </row>
    <row r="7776" spans="1:1">
      <c r="A7776" s="1">
        <v>7765</v>
      </c>
    </row>
    <row r="7777" spans="1:1">
      <c r="A7777" s="1">
        <v>7766</v>
      </c>
    </row>
    <row r="7778" spans="1:1">
      <c r="A7778" s="1">
        <v>7767</v>
      </c>
    </row>
    <row r="7779" spans="1:1">
      <c r="A7779" s="1">
        <v>7768</v>
      </c>
    </row>
    <row r="7780" spans="1:1">
      <c r="A7780" s="1">
        <v>7769</v>
      </c>
    </row>
    <row r="7781" spans="1:1">
      <c r="A7781" s="1">
        <v>7770</v>
      </c>
    </row>
    <row r="7782" spans="1:1">
      <c r="A7782" s="1">
        <v>7771</v>
      </c>
    </row>
    <row r="7783" spans="1:1">
      <c r="A7783" s="1">
        <v>7772</v>
      </c>
    </row>
    <row r="7784" spans="1:1">
      <c r="A7784" s="1">
        <v>7773</v>
      </c>
    </row>
    <row r="7785" spans="1:1">
      <c r="A7785" s="1">
        <v>7774</v>
      </c>
    </row>
    <row r="7786" spans="1:1">
      <c r="A7786" s="1">
        <v>7775</v>
      </c>
    </row>
    <row r="7787" spans="1:1">
      <c r="A7787" s="1">
        <v>7776</v>
      </c>
    </row>
    <row r="7788" spans="1:1">
      <c r="A7788" s="1">
        <v>7777</v>
      </c>
    </row>
    <row r="7789" spans="1:1">
      <c r="A7789" s="1">
        <v>7778</v>
      </c>
    </row>
    <row r="7790" spans="1:1">
      <c r="A7790" s="1">
        <v>7779</v>
      </c>
    </row>
    <row r="7791" spans="1:1">
      <c r="A7791" s="1">
        <v>7780</v>
      </c>
    </row>
    <row r="7792" spans="1:1">
      <c r="A7792" s="1">
        <v>7781</v>
      </c>
    </row>
    <row r="7793" spans="1:1">
      <c r="A7793" s="1">
        <v>7782</v>
      </c>
    </row>
    <row r="7794" spans="1:1">
      <c r="A7794" s="1">
        <v>7783</v>
      </c>
    </row>
    <row r="7795" spans="1:1">
      <c r="A7795" s="1">
        <v>7784</v>
      </c>
    </row>
    <row r="7796" spans="1:1">
      <c r="A7796" s="1">
        <v>7785</v>
      </c>
    </row>
    <row r="7797" spans="1:1">
      <c r="A7797" s="1">
        <v>7786</v>
      </c>
    </row>
    <row r="7798" spans="1:1">
      <c r="A7798" s="1">
        <v>7787</v>
      </c>
    </row>
    <row r="7799" spans="1:1">
      <c r="A7799" s="1">
        <v>7788</v>
      </c>
    </row>
    <row r="7800" spans="1:1">
      <c r="A7800" s="1">
        <v>7789</v>
      </c>
    </row>
    <row r="7801" spans="1:1">
      <c r="A7801" s="1">
        <v>7790</v>
      </c>
    </row>
    <row r="7802" spans="1:1">
      <c r="A7802" s="1">
        <v>7791</v>
      </c>
    </row>
    <row r="7803" spans="1:1">
      <c r="A7803" s="1">
        <v>7792</v>
      </c>
    </row>
    <row r="7804" spans="1:1">
      <c r="A7804" s="1">
        <v>7793</v>
      </c>
    </row>
    <row r="7805" spans="1:1">
      <c r="A7805" s="1">
        <v>7794</v>
      </c>
    </row>
    <row r="7806" spans="1:1">
      <c r="A7806" s="1">
        <v>7795</v>
      </c>
    </row>
    <row r="7807" spans="1:1">
      <c r="A7807" s="1">
        <v>7796</v>
      </c>
    </row>
    <row r="7808" spans="1:1">
      <c r="A7808" s="1">
        <v>7797</v>
      </c>
    </row>
    <row r="7809" spans="1:1">
      <c r="A7809" s="1">
        <v>7798</v>
      </c>
    </row>
    <row r="7810" spans="1:1">
      <c r="A7810" s="1">
        <v>7799</v>
      </c>
    </row>
    <row r="7811" spans="1:1">
      <c r="A7811" s="1">
        <v>7800</v>
      </c>
    </row>
    <row r="7812" spans="1:1">
      <c r="A7812" s="1">
        <v>7801</v>
      </c>
    </row>
    <row r="7813" spans="1:1">
      <c r="A7813" s="1">
        <v>7802</v>
      </c>
    </row>
    <row r="7814" spans="1:1">
      <c r="A7814" s="1">
        <v>7803</v>
      </c>
    </row>
    <row r="7815" spans="1:1">
      <c r="A7815" s="1">
        <v>7804</v>
      </c>
    </row>
    <row r="7816" spans="1:1">
      <c r="A7816" s="1">
        <v>7805</v>
      </c>
    </row>
    <row r="7817" spans="1:1">
      <c r="A7817" s="1">
        <v>7806</v>
      </c>
    </row>
    <row r="7818" spans="1:1">
      <c r="A7818" s="1">
        <v>7807</v>
      </c>
    </row>
    <row r="7819" spans="1:1">
      <c r="A7819" s="1">
        <v>7808</v>
      </c>
    </row>
    <row r="7820" spans="1:1">
      <c r="A7820" s="1">
        <v>7809</v>
      </c>
    </row>
    <row r="7821" spans="1:1">
      <c r="A7821" s="1">
        <v>7810</v>
      </c>
    </row>
    <row r="7822" spans="1:1">
      <c r="A7822" s="1">
        <v>7811</v>
      </c>
    </row>
    <row r="7823" spans="1:1">
      <c r="A7823" s="1">
        <v>7812</v>
      </c>
    </row>
    <row r="7824" spans="1:1">
      <c r="A7824" s="1">
        <v>7813</v>
      </c>
    </row>
    <row r="7825" spans="1:1">
      <c r="A7825" s="1">
        <v>7814</v>
      </c>
    </row>
    <row r="7826" spans="1:1">
      <c r="A7826" s="1">
        <v>7815</v>
      </c>
    </row>
    <row r="7827" spans="1:1">
      <c r="A7827" s="1">
        <v>7816</v>
      </c>
    </row>
    <row r="7828" spans="1:1">
      <c r="A7828" s="1">
        <v>7817</v>
      </c>
    </row>
    <row r="7829" spans="1:1">
      <c r="A7829" s="1">
        <v>7818</v>
      </c>
    </row>
    <row r="7830" spans="1:1">
      <c r="A7830" s="1">
        <v>7819</v>
      </c>
    </row>
    <row r="7831" spans="1:1">
      <c r="A7831" s="1">
        <v>7820</v>
      </c>
    </row>
    <row r="7832" spans="1:1">
      <c r="A7832" s="1">
        <v>7821</v>
      </c>
    </row>
    <row r="7833" spans="1:1">
      <c r="A7833" s="1">
        <v>7822</v>
      </c>
    </row>
    <row r="7834" spans="1:1">
      <c r="A7834" s="1">
        <v>7823</v>
      </c>
    </row>
    <row r="7835" spans="1:1">
      <c r="A7835" s="1">
        <v>7824</v>
      </c>
    </row>
    <row r="7836" spans="1:1">
      <c r="A7836" s="1">
        <v>7825</v>
      </c>
    </row>
    <row r="7837" spans="1:1">
      <c r="A7837" s="1">
        <v>7826</v>
      </c>
    </row>
    <row r="7838" spans="1:1">
      <c r="A7838" s="1">
        <v>7827</v>
      </c>
    </row>
    <row r="7839" spans="1:1">
      <c r="A7839" s="1">
        <v>7828</v>
      </c>
    </row>
    <row r="7840" spans="1:1">
      <c r="A7840" s="1">
        <v>7829</v>
      </c>
    </row>
    <row r="7841" spans="1:1">
      <c r="A7841" s="1">
        <v>7830</v>
      </c>
    </row>
    <row r="7842" spans="1:1">
      <c r="A7842" s="1">
        <v>7831</v>
      </c>
    </row>
    <row r="7843" spans="1:1">
      <c r="A7843" s="1">
        <v>7832</v>
      </c>
    </row>
    <row r="7844" spans="1:1">
      <c r="A7844" s="1">
        <v>7833</v>
      </c>
    </row>
    <row r="7845" spans="1:1">
      <c r="A7845" s="1">
        <v>7834</v>
      </c>
    </row>
    <row r="7846" spans="1:1">
      <c r="A7846" s="1">
        <v>7835</v>
      </c>
    </row>
    <row r="7847" spans="1:1">
      <c r="A7847" s="1">
        <v>7836</v>
      </c>
    </row>
    <row r="7848" spans="1:1">
      <c r="A7848" s="1">
        <v>7837</v>
      </c>
    </row>
    <row r="7849" spans="1:1">
      <c r="A7849" s="1">
        <v>7838</v>
      </c>
    </row>
    <row r="7850" spans="1:1">
      <c r="A7850" s="1">
        <v>7839</v>
      </c>
    </row>
    <row r="7851" spans="1:1">
      <c r="A7851" s="1">
        <v>7840</v>
      </c>
    </row>
    <row r="7852" spans="1:1">
      <c r="A7852" s="1">
        <v>7841</v>
      </c>
    </row>
    <row r="7853" spans="1:1">
      <c r="A7853" s="1">
        <v>7842</v>
      </c>
    </row>
    <row r="7854" spans="1:1">
      <c r="A7854" s="1">
        <v>7843</v>
      </c>
    </row>
    <row r="7855" spans="1:1">
      <c r="A7855" s="1">
        <v>7844</v>
      </c>
    </row>
    <row r="7856" spans="1:1">
      <c r="A7856" s="1">
        <v>7845</v>
      </c>
    </row>
    <row r="7857" spans="1:1">
      <c r="A7857" s="1">
        <v>7846</v>
      </c>
    </row>
    <row r="7858" spans="1:1">
      <c r="A7858" s="1">
        <v>7847</v>
      </c>
    </row>
    <row r="7859" spans="1:1">
      <c r="A7859" s="1">
        <v>7848</v>
      </c>
    </row>
    <row r="7860" spans="1:1">
      <c r="A7860" s="1">
        <v>7849</v>
      </c>
    </row>
    <row r="7861" spans="1:1">
      <c r="A7861" s="1">
        <v>7850</v>
      </c>
    </row>
    <row r="7862" spans="1:1">
      <c r="A7862" s="1">
        <v>7851</v>
      </c>
    </row>
    <row r="7863" spans="1:1">
      <c r="A7863" s="1">
        <v>7852</v>
      </c>
    </row>
    <row r="7864" spans="1:1">
      <c r="A7864" s="1">
        <v>7853</v>
      </c>
    </row>
    <row r="7865" spans="1:1">
      <c r="A7865" s="1">
        <v>7854</v>
      </c>
    </row>
    <row r="7866" spans="1:1">
      <c r="A7866" s="1">
        <v>7855</v>
      </c>
    </row>
    <row r="7867" spans="1:1">
      <c r="A7867" s="1">
        <v>7856</v>
      </c>
    </row>
    <row r="7868" spans="1:1">
      <c r="A7868" s="1">
        <v>7857</v>
      </c>
    </row>
    <row r="7869" spans="1:1">
      <c r="A7869" s="1">
        <v>7858</v>
      </c>
    </row>
    <row r="7870" spans="1:1">
      <c r="A7870" s="1">
        <v>7859</v>
      </c>
    </row>
    <row r="7871" spans="1:1">
      <c r="A7871" s="1">
        <v>7860</v>
      </c>
    </row>
    <row r="7872" spans="1:1">
      <c r="A7872" s="1">
        <v>7861</v>
      </c>
    </row>
    <row r="7873" spans="1:1">
      <c r="A7873" s="1">
        <v>7862</v>
      </c>
    </row>
    <row r="7874" spans="1:1">
      <c r="A7874" s="1">
        <v>7863</v>
      </c>
    </row>
    <row r="7875" spans="1:1">
      <c r="A7875" s="1">
        <v>7864</v>
      </c>
    </row>
    <row r="7876" spans="1:1">
      <c r="A7876" s="1">
        <v>7865</v>
      </c>
    </row>
    <row r="7877" spans="1:1">
      <c r="A7877" s="1">
        <v>7866</v>
      </c>
    </row>
    <row r="7878" spans="1:1">
      <c r="A7878" s="1">
        <v>7867</v>
      </c>
    </row>
    <row r="7879" spans="1:1">
      <c r="A7879" s="1">
        <v>7868</v>
      </c>
    </row>
    <row r="7880" spans="1:1">
      <c r="A7880" s="1">
        <v>7869</v>
      </c>
    </row>
    <row r="7881" spans="1:1">
      <c r="A7881" s="1">
        <v>7870</v>
      </c>
    </row>
    <row r="7882" spans="1:1">
      <c r="A7882" s="1">
        <v>7871</v>
      </c>
    </row>
    <row r="7883" spans="1:1">
      <c r="A7883" s="1">
        <v>7872</v>
      </c>
    </row>
    <row r="7884" spans="1:1">
      <c r="A7884" s="1">
        <v>7873</v>
      </c>
    </row>
    <row r="7885" spans="1:1">
      <c r="A7885" s="1">
        <v>7874</v>
      </c>
    </row>
    <row r="7886" spans="1:1">
      <c r="A7886" s="1">
        <v>7875</v>
      </c>
    </row>
    <row r="7887" spans="1:1">
      <c r="A7887" s="1">
        <v>7876</v>
      </c>
    </row>
    <row r="7888" spans="1:1">
      <c r="A7888" s="1">
        <v>7877</v>
      </c>
    </row>
    <row r="7889" spans="1:1">
      <c r="A7889" s="1">
        <v>7878</v>
      </c>
    </row>
    <row r="7890" spans="1:1">
      <c r="A7890" s="1">
        <v>7879</v>
      </c>
    </row>
    <row r="7891" spans="1:1">
      <c r="A7891" s="1">
        <v>7880</v>
      </c>
    </row>
    <row r="7892" spans="1:1">
      <c r="A7892" s="1">
        <v>7881</v>
      </c>
    </row>
    <row r="7893" spans="1:1">
      <c r="A7893" s="1">
        <v>7882</v>
      </c>
    </row>
    <row r="7894" spans="1:1">
      <c r="A7894" s="1">
        <v>7883</v>
      </c>
    </row>
    <row r="7895" spans="1:1">
      <c r="A7895" s="1">
        <v>7884</v>
      </c>
    </row>
    <row r="7896" spans="1:1">
      <c r="A7896" s="1">
        <v>7885</v>
      </c>
    </row>
    <row r="7897" spans="1:1">
      <c r="A7897" s="1">
        <v>7886</v>
      </c>
    </row>
    <row r="7898" spans="1:1">
      <c r="A7898" s="1">
        <v>7887</v>
      </c>
    </row>
    <row r="7899" spans="1:1">
      <c r="A7899" s="1">
        <v>7888</v>
      </c>
    </row>
    <row r="7900" spans="1:1">
      <c r="A7900" s="1">
        <v>7889</v>
      </c>
    </row>
    <row r="7901" spans="1:1">
      <c r="A7901" s="1">
        <v>7890</v>
      </c>
    </row>
    <row r="7902" spans="1:1">
      <c r="A7902" s="1">
        <v>7891</v>
      </c>
    </row>
    <row r="7903" spans="1:1">
      <c r="A7903" s="1">
        <v>7892</v>
      </c>
    </row>
    <row r="7904" spans="1:1">
      <c r="A7904" s="1">
        <v>7893</v>
      </c>
    </row>
    <row r="7905" spans="1:1">
      <c r="A7905" s="1">
        <v>7894</v>
      </c>
    </row>
    <row r="7906" spans="1:1">
      <c r="A7906" s="1">
        <v>7895</v>
      </c>
    </row>
    <row r="7907" spans="1:1">
      <c r="A7907" s="1">
        <v>7896</v>
      </c>
    </row>
    <row r="7908" spans="1:1">
      <c r="A7908" s="1">
        <v>7897</v>
      </c>
    </row>
    <row r="7909" spans="1:1">
      <c r="A7909" s="1">
        <v>7898</v>
      </c>
    </row>
    <row r="7910" spans="1:1">
      <c r="A7910" s="1">
        <v>7899</v>
      </c>
    </row>
    <row r="7911" spans="1:1">
      <c r="A7911" s="1">
        <v>7900</v>
      </c>
    </row>
    <row r="7912" spans="1:1">
      <c r="A7912" s="1">
        <v>7901</v>
      </c>
    </row>
    <row r="7913" spans="1:1">
      <c r="A7913" s="1">
        <v>7902</v>
      </c>
    </row>
    <row r="7914" spans="1:1">
      <c r="A7914" s="1">
        <v>7903</v>
      </c>
    </row>
    <row r="7915" spans="1:1">
      <c r="A7915" s="1">
        <v>7904</v>
      </c>
    </row>
    <row r="7916" spans="1:1">
      <c r="A7916" s="1">
        <v>7905</v>
      </c>
    </row>
    <row r="7917" spans="1:1">
      <c r="A7917" s="1">
        <v>7906</v>
      </c>
    </row>
    <row r="7918" spans="1:1">
      <c r="A7918" s="1">
        <v>7907</v>
      </c>
    </row>
    <row r="7919" spans="1:1">
      <c r="A7919" s="1">
        <v>7908</v>
      </c>
    </row>
    <row r="7920" spans="1:1">
      <c r="A7920" s="1">
        <v>7909</v>
      </c>
    </row>
    <row r="7921" spans="1:1">
      <c r="A7921" s="1">
        <v>7910</v>
      </c>
    </row>
    <row r="7922" spans="1:1">
      <c r="A7922" s="1">
        <v>7911</v>
      </c>
    </row>
    <row r="7923" spans="1:1">
      <c r="A7923" s="1">
        <v>7912</v>
      </c>
    </row>
    <row r="7924" spans="1:1">
      <c r="A7924" s="1">
        <v>7913</v>
      </c>
    </row>
    <row r="7925" spans="1:1">
      <c r="A7925" s="1">
        <v>7914</v>
      </c>
    </row>
    <row r="7926" spans="1:1">
      <c r="A7926" s="1">
        <v>7915</v>
      </c>
    </row>
    <row r="7927" spans="1:1">
      <c r="A7927" s="1">
        <v>7916</v>
      </c>
    </row>
    <row r="7928" spans="1:1">
      <c r="A7928" s="1">
        <v>7917</v>
      </c>
    </row>
    <row r="7929" spans="1:1">
      <c r="A7929" s="1">
        <v>7918</v>
      </c>
    </row>
    <row r="7930" spans="1:1">
      <c r="A7930" s="1">
        <v>7919</v>
      </c>
    </row>
    <row r="7931" spans="1:1">
      <c r="A7931" s="1">
        <v>7920</v>
      </c>
    </row>
    <row r="7932" spans="1:1">
      <c r="A7932" s="1">
        <v>7921</v>
      </c>
    </row>
    <row r="7933" spans="1:1">
      <c r="A7933" s="1">
        <v>7922</v>
      </c>
    </row>
    <row r="7934" spans="1:1">
      <c r="A7934" s="1">
        <v>7923</v>
      </c>
    </row>
    <row r="7935" spans="1:1">
      <c r="A7935" s="1">
        <v>7924</v>
      </c>
    </row>
    <row r="7936" spans="1:1">
      <c r="A7936" s="1">
        <v>7925</v>
      </c>
    </row>
    <row r="7937" spans="1:1">
      <c r="A7937" s="1">
        <v>7926</v>
      </c>
    </row>
    <row r="7938" spans="1:1">
      <c r="A7938" s="1">
        <v>7927</v>
      </c>
    </row>
    <row r="7939" spans="1:1">
      <c r="A7939" s="1">
        <v>7928</v>
      </c>
    </row>
    <row r="7940" spans="1:1">
      <c r="A7940" s="1">
        <v>7929</v>
      </c>
    </row>
    <row r="7941" spans="1:1">
      <c r="A7941" s="1">
        <v>7930</v>
      </c>
    </row>
    <row r="7942" spans="1:1">
      <c r="A7942" s="1">
        <v>7931</v>
      </c>
    </row>
    <row r="7943" spans="1:1">
      <c r="A7943" s="1">
        <v>7932</v>
      </c>
    </row>
    <row r="7944" spans="1:1">
      <c r="A7944" s="1">
        <v>7933</v>
      </c>
    </row>
    <row r="7945" spans="1:1">
      <c r="A7945" s="1">
        <v>7934</v>
      </c>
    </row>
    <row r="7946" spans="1:1">
      <c r="A7946" s="1">
        <v>7935</v>
      </c>
    </row>
    <row r="7947" spans="1:1">
      <c r="A7947" s="1">
        <v>7936</v>
      </c>
    </row>
    <row r="7948" spans="1:1">
      <c r="A7948" s="1">
        <v>7937</v>
      </c>
    </row>
    <row r="7949" spans="1:1">
      <c r="A7949" s="1">
        <v>7938</v>
      </c>
    </row>
    <row r="7950" spans="1:1">
      <c r="A7950" s="1">
        <v>7939</v>
      </c>
    </row>
    <row r="7951" spans="1:1">
      <c r="A7951" s="1">
        <v>7940</v>
      </c>
    </row>
    <row r="7952" spans="1:1">
      <c r="A7952" s="1">
        <v>7941</v>
      </c>
    </row>
    <row r="7953" spans="1:1">
      <c r="A7953" s="1">
        <v>7942</v>
      </c>
    </row>
    <row r="7954" spans="1:1">
      <c r="A7954" s="1">
        <v>7943</v>
      </c>
    </row>
    <row r="7955" spans="1:1">
      <c r="A7955" s="1">
        <v>7944</v>
      </c>
    </row>
    <row r="7956" spans="1:1">
      <c r="A7956" s="1">
        <v>7945</v>
      </c>
    </row>
    <row r="7957" spans="1:1">
      <c r="A7957" s="1">
        <v>7946</v>
      </c>
    </row>
    <row r="7958" spans="1:1">
      <c r="A7958" s="1">
        <v>7947</v>
      </c>
    </row>
    <row r="7959" spans="1:1">
      <c r="A7959" s="1">
        <v>7948</v>
      </c>
    </row>
    <row r="7960" spans="1:1">
      <c r="A7960" s="1">
        <v>7949</v>
      </c>
    </row>
    <row r="7961" spans="1:1">
      <c r="A7961" s="1">
        <v>7950</v>
      </c>
    </row>
    <row r="7962" spans="1:1">
      <c r="A7962" s="1">
        <v>7951</v>
      </c>
    </row>
    <row r="7963" spans="1:1">
      <c r="A7963" s="1">
        <v>7952</v>
      </c>
    </row>
    <row r="7964" spans="1:1">
      <c r="A7964" s="1">
        <v>7953</v>
      </c>
    </row>
    <row r="7965" spans="1:1">
      <c r="A7965" s="1">
        <v>7954</v>
      </c>
    </row>
    <row r="7966" spans="1:1">
      <c r="A7966" s="1">
        <v>7955</v>
      </c>
    </row>
    <row r="7967" spans="1:1">
      <c r="A7967" s="1">
        <v>7956</v>
      </c>
    </row>
    <row r="7968" spans="1:1">
      <c r="A7968" s="1">
        <v>7957</v>
      </c>
    </row>
    <row r="7969" spans="1:1">
      <c r="A7969" s="1">
        <v>7958</v>
      </c>
    </row>
    <row r="7970" spans="1:1">
      <c r="A7970" s="1">
        <v>7959</v>
      </c>
    </row>
    <row r="7971" spans="1:1">
      <c r="A7971" s="1">
        <v>7960</v>
      </c>
    </row>
    <row r="7972" spans="1:1">
      <c r="A7972" s="1">
        <v>7961</v>
      </c>
    </row>
    <row r="7973" spans="1:1">
      <c r="A7973" s="1">
        <v>7962</v>
      </c>
    </row>
    <row r="7974" spans="1:1">
      <c r="A7974" s="1">
        <v>7963</v>
      </c>
    </row>
    <row r="7975" spans="1:1">
      <c r="A7975" s="1">
        <v>7964</v>
      </c>
    </row>
    <row r="7976" spans="1:1">
      <c r="A7976" s="1">
        <v>7965</v>
      </c>
    </row>
    <row r="7977" spans="1:1">
      <c r="A7977" s="1">
        <v>7966</v>
      </c>
    </row>
    <row r="7978" spans="1:1">
      <c r="A7978" s="1">
        <v>7967</v>
      </c>
    </row>
    <row r="7979" spans="1:1">
      <c r="A7979" s="1">
        <v>7968</v>
      </c>
    </row>
    <row r="7980" spans="1:1">
      <c r="A7980" s="1">
        <v>7969</v>
      </c>
    </row>
    <row r="7981" spans="1:1">
      <c r="A7981" s="1">
        <v>7970</v>
      </c>
    </row>
    <row r="7982" spans="1:1">
      <c r="A7982" s="1">
        <v>7971</v>
      </c>
    </row>
    <row r="7983" spans="1:1">
      <c r="A7983" s="1">
        <v>7972</v>
      </c>
    </row>
    <row r="7984" spans="1:1">
      <c r="A7984" s="1">
        <v>7973</v>
      </c>
    </row>
    <row r="7985" spans="1:1">
      <c r="A7985" s="1">
        <v>7974</v>
      </c>
    </row>
    <row r="7986" spans="1:1">
      <c r="A7986" s="1">
        <v>7975</v>
      </c>
    </row>
    <row r="7987" spans="1:1">
      <c r="A7987" s="1">
        <v>7976</v>
      </c>
    </row>
    <row r="7988" spans="1:1">
      <c r="A7988" s="1">
        <v>7977</v>
      </c>
    </row>
    <row r="7989" spans="1:1">
      <c r="A7989" s="1">
        <v>7978</v>
      </c>
    </row>
    <row r="7990" spans="1:1">
      <c r="A7990" s="1">
        <v>7979</v>
      </c>
    </row>
    <row r="7991" spans="1:1">
      <c r="A7991" s="1">
        <v>7980</v>
      </c>
    </row>
    <row r="7992" spans="1:1">
      <c r="A7992" s="1">
        <v>7981</v>
      </c>
    </row>
    <row r="7993" spans="1:1">
      <c r="A7993" s="1">
        <v>7982</v>
      </c>
    </row>
    <row r="7994" spans="1:1">
      <c r="A7994" s="1">
        <v>7983</v>
      </c>
    </row>
    <row r="7995" spans="1:1">
      <c r="A7995" s="1">
        <v>7984</v>
      </c>
    </row>
    <row r="7996" spans="1:1">
      <c r="A7996" s="1">
        <v>7985</v>
      </c>
    </row>
    <row r="7997" spans="1:1">
      <c r="A7997" s="1">
        <v>7986</v>
      </c>
    </row>
    <row r="7998" spans="1:1">
      <c r="A7998" s="1">
        <v>7987</v>
      </c>
    </row>
    <row r="7999" spans="1:1">
      <c r="A7999" s="1">
        <v>7988</v>
      </c>
    </row>
    <row r="8000" spans="1:1">
      <c r="A8000" s="1">
        <v>7989</v>
      </c>
    </row>
    <row r="8001" spans="1:1">
      <c r="A8001" s="1">
        <v>7990</v>
      </c>
    </row>
    <row r="8002" spans="1:1">
      <c r="A8002" s="1">
        <v>7991</v>
      </c>
    </row>
    <row r="8003" spans="1:1">
      <c r="A8003" s="1">
        <v>7992</v>
      </c>
    </row>
    <row r="8004" spans="1:1">
      <c r="A8004" s="1">
        <v>7993</v>
      </c>
    </row>
    <row r="8005" spans="1:1">
      <c r="A8005" s="1">
        <v>7994</v>
      </c>
    </row>
    <row r="8006" spans="1:1">
      <c r="A8006" s="1">
        <v>7995</v>
      </c>
    </row>
    <row r="8007" spans="1:1">
      <c r="A8007" s="1">
        <v>7996</v>
      </c>
    </row>
    <row r="8008" spans="1:1">
      <c r="A8008" s="1">
        <v>7997</v>
      </c>
    </row>
    <row r="8009" spans="1:1">
      <c r="A8009" s="1">
        <v>7998</v>
      </c>
    </row>
    <row r="8010" spans="1:1">
      <c r="A8010" s="1">
        <v>7999</v>
      </c>
    </row>
    <row r="8011" spans="1:1">
      <c r="A8011" s="1">
        <v>8000</v>
      </c>
    </row>
    <row r="8012" spans="1:1">
      <c r="A8012" s="1">
        <v>8001</v>
      </c>
    </row>
    <row r="8013" spans="1:1">
      <c r="A8013" s="1">
        <v>8002</v>
      </c>
    </row>
    <row r="8014" spans="1:1">
      <c r="A8014" s="1">
        <v>8003</v>
      </c>
    </row>
    <row r="8015" spans="1:1">
      <c r="A8015" s="1">
        <v>8004</v>
      </c>
    </row>
    <row r="8016" spans="1:1">
      <c r="A8016" s="1">
        <v>8005</v>
      </c>
    </row>
    <row r="8017" spans="1:1">
      <c r="A8017" s="1">
        <v>8006</v>
      </c>
    </row>
    <row r="8018" spans="1:1">
      <c r="A8018" s="1">
        <v>8007</v>
      </c>
    </row>
    <row r="8019" spans="1:1">
      <c r="A8019" s="1">
        <v>8008</v>
      </c>
    </row>
    <row r="8020" spans="1:1">
      <c r="A8020" s="1">
        <v>8009</v>
      </c>
    </row>
    <row r="8021" spans="1:1">
      <c r="A8021" s="1">
        <v>8010</v>
      </c>
    </row>
    <row r="8022" spans="1:1">
      <c r="A8022" s="1">
        <v>8011</v>
      </c>
    </row>
    <row r="8023" spans="1:1">
      <c r="A8023" s="1">
        <v>8012</v>
      </c>
    </row>
    <row r="8024" spans="1:1">
      <c r="A8024" s="1">
        <v>8013</v>
      </c>
    </row>
    <row r="8025" spans="1:1">
      <c r="A8025" s="1">
        <v>8014</v>
      </c>
    </row>
    <row r="8026" spans="1:1">
      <c r="A8026" s="1">
        <v>8015</v>
      </c>
    </row>
    <row r="8027" spans="1:1">
      <c r="A8027" s="1">
        <v>8016</v>
      </c>
    </row>
    <row r="8028" spans="1:1">
      <c r="A8028" s="1">
        <v>8017</v>
      </c>
    </row>
    <row r="8029" spans="1:1">
      <c r="A8029" s="1">
        <v>8018</v>
      </c>
    </row>
    <row r="8030" spans="1:1">
      <c r="A8030" s="1">
        <v>8019</v>
      </c>
    </row>
    <row r="8031" spans="1:1">
      <c r="A8031" s="1">
        <v>8020</v>
      </c>
    </row>
    <row r="8032" spans="1:1">
      <c r="A8032" s="1">
        <v>8021</v>
      </c>
    </row>
    <row r="8033" spans="1:1">
      <c r="A8033" s="1">
        <v>8022</v>
      </c>
    </row>
    <row r="8034" spans="1:1">
      <c r="A8034" s="1">
        <v>8023</v>
      </c>
    </row>
    <row r="8035" spans="1:1">
      <c r="A8035" s="1">
        <v>8024</v>
      </c>
    </row>
    <row r="8036" spans="1:1">
      <c r="A8036" s="1">
        <v>8025</v>
      </c>
    </row>
    <row r="8037" spans="1:1">
      <c r="A8037" s="1">
        <v>8026</v>
      </c>
    </row>
    <row r="8038" spans="1:1">
      <c r="A8038" s="1">
        <v>8027</v>
      </c>
    </row>
    <row r="8039" spans="1:1">
      <c r="A8039" s="1">
        <v>8028</v>
      </c>
    </row>
    <row r="8040" spans="1:1">
      <c r="A8040" s="1">
        <v>8029</v>
      </c>
    </row>
    <row r="8041" spans="1:1">
      <c r="A8041" s="1">
        <v>8030</v>
      </c>
    </row>
    <row r="8042" spans="1:1">
      <c r="A8042" s="1">
        <v>8031</v>
      </c>
    </row>
    <row r="8043" spans="1:1">
      <c r="A8043" s="1">
        <v>8032</v>
      </c>
    </row>
    <row r="8044" spans="1:1">
      <c r="A8044" s="1">
        <v>8033</v>
      </c>
    </row>
    <row r="8045" spans="1:1">
      <c r="A8045" s="1">
        <v>8034</v>
      </c>
    </row>
    <row r="8046" spans="1:1">
      <c r="A8046" s="1">
        <v>8035</v>
      </c>
    </row>
    <row r="8047" spans="1:1">
      <c r="A8047" s="1">
        <v>8036</v>
      </c>
    </row>
    <row r="8048" spans="1:1">
      <c r="A8048" s="1">
        <v>8037</v>
      </c>
    </row>
    <row r="8049" spans="1:1">
      <c r="A8049" s="1">
        <v>8038</v>
      </c>
    </row>
    <row r="8050" spans="1:1">
      <c r="A8050" s="1">
        <v>8039</v>
      </c>
    </row>
    <row r="8051" spans="1:1">
      <c r="A8051" s="1">
        <v>8040</v>
      </c>
    </row>
    <row r="8052" spans="1:1">
      <c r="A8052" s="1">
        <v>8041</v>
      </c>
    </row>
    <row r="8053" spans="1:1">
      <c r="A8053" s="1">
        <v>8042</v>
      </c>
    </row>
    <row r="8054" spans="1:1">
      <c r="A8054" s="1">
        <v>8043</v>
      </c>
    </row>
    <row r="8055" spans="1:1">
      <c r="A8055" s="1">
        <v>8044</v>
      </c>
    </row>
    <row r="8056" spans="1:1">
      <c r="A8056" s="1">
        <v>8045</v>
      </c>
    </row>
    <row r="8057" spans="1:1">
      <c r="A8057" s="1">
        <v>8046</v>
      </c>
    </row>
    <row r="8058" spans="1:1">
      <c r="A8058" s="1">
        <v>8047</v>
      </c>
    </row>
    <row r="8059" spans="1:1">
      <c r="A8059" s="1">
        <v>8048</v>
      </c>
    </row>
    <row r="8060" spans="1:1">
      <c r="A8060" s="1">
        <v>8049</v>
      </c>
    </row>
    <row r="8061" spans="1:1">
      <c r="A8061" s="1">
        <v>8050</v>
      </c>
    </row>
    <row r="8062" spans="1:1">
      <c r="A8062" s="1">
        <v>8051</v>
      </c>
    </row>
    <row r="8063" spans="1:1">
      <c r="A8063" s="1">
        <v>8052</v>
      </c>
    </row>
    <row r="8064" spans="1:1">
      <c r="A8064" s="1">
        <v>8053</v>
      </c>
    </row>
    <row r="8065" spans="1:1">
      <c r="A8065" s="1">
        <v>8054</v>
      </c>
    </row>
    <row r="8066" spans="1:1">
      <c r="A8066" s="1">
        <v>8055</v>
      </c>
    </row>
    <row r="8067" spans="1:1">
      <c r="A8067" s="1">
        <v>8056</v>
      </c>
    </row>
    <row r="8068" spans="1:1">
      <c r="A8068" s="1">
        <v>8057</v>
      </c>
    </row>
    <row r="8069" spans="1:1">
      <c r="A8069" s="1">
        <v>8058</v>
      </c>
    </row>
    <row r="8070" spans="1:1">
      <c r="A8070" s="1">
        <v>8059</v>
      </c>
    </row>
    <row r="8071" spans="1:1">
      <c r="A8071" s="1">
        <v>8060</v>
      </c>
    </row>
    <row r="8072" spans="1:1">
      <c r="A8072" s="1">
        <v>8061</v>
      </c>
    </row>
    <row r="8073" spans="1:1">
      <c r="A8073" s="1">
        <v>8062</v>
      </c>
    </row>
    <row r="8074" spans="1:1">
      <c r="A8074" s="1">
        <v>8063</v>
      </c>
    </row>
    <row r="8075" spans="1:1">
      <c r="A8075" s="1">
        <v>8064</v>
      </c>
    </row>
    <row r="8076" spans="1:1">
      <c r="A8076" s="1">
        <v>8065</v>
      </c>
    </row>
    <row r="8077" spans="1:1">
      <c r="A8077" s="1">
        <v>8066</v>
      </c>
    </row>
    <row r="8078" spans="1:1">
      <c r="A8078" s="1">
        <v>8067</v>
      </c>
    </row>
    <row r="8079" spans="1:1">
      <c r="A8079" s="1">
        <v>8068</v>
      </c>
    </row>
    <row r="8080" spans="1:1">
      <c r="A8080" s="1">
        <v>8069</v>
      </c>
    </row>
    <row r="8081" spans="1:1">
      <c r="A8081" s="1">
        <v>8070</v>
      </c>
    </row>
    <row r="8082" spans="1:1">
      <c r="A8082" s="1">
        <v>8071</v>
      </c>
    </row>
    <row r="8083" spans="1:1">
      <c r="A8083" s="1">
        <v>8072</v>
      </c>
    </row>
    <row r="8084" spans="1:1">
      <c r="A8084" s="1">
        <v>8073</v>
      </c>
    </row>
    <row r="8085" spans="1:1">
      <c r="A8085" s="1">
        <v>8074</v>
      </c>
    </row>
    <row r="8086" spans="1:1">
      <c r="A8086" s="1">
        <v>8075</v>
      </c>
    </row>
    <row r="8087" spans="1:1">
      <c r="A8087" s="1">
        <v>8076</v>
      </c>
    </row>
    <row r="8088" spans="1:1">
      <c r="A8088" s="1">
        <v>8077</v>
      </c>
    </row>
    <row r="8089" spans="1:1">
      <c r="A8089" s="1">
        <v>8078</v>
      </c>
    </row>
    <row r="8090" spans="1:1">
      <c r="A8090" s="1">
        <v>8079</v>
      </c>
    </row>
    <row r="8091" spans="1:1">
      <c r="A8091" s="1">
        <v>8080</v>
      </c>
    </row>
    <row r="8092" spans="1:1">
      <c r="A8092" s="1">
        <v>8081</v>
      </c>
    </row>
    <row r="8093" spans="1:1">
      <c r="A8093" s="1">
        <v>8082</v>
      </c>
    </row>
    <row r="8094" spans="1:1">
      <c r="A8094" s="1">
        <v>8083</v>
      </c>
    </row>
    <row r="8095" spans="1:1">
      <c r="A8095" s="1">
        <v>8084</v>
      </c>
    </row>
    <row r="8096" spans="1:1">
      <c r="A8096" s="1">
        <v>8085</v>
      </c>
    </row>
    <row r="8097" spans="1:1">
      <c r="A8097" s="1">
        <v>8086</v>
      </c>
    </row>
    <row r="8098" spans="1:1">
      <c r="A8098" s="1">
        <v>8087</v>
      </c>
    </row>
    <row r="8099" spans="1:1">
      <c r="A8099" s="1">
        <v>8088</v>
      </c>
    </row>
    <row r="8100" spans="1:1">
      <c r="A8100" s="1">
        <v>8089</v>
      </c>
    </row>
    <row r="8101" spans="1:1">
      <c r="A8101" s="1">
        <v>8090</v>
      </c>
    </row>
    <row r="8102" spans="1:1">
      <c r="A8102" s="1">
        <v>8091</v>
      </c>
    </row>
    <row r="8103" spans="1:1">
      <c r="A8103" s="1">
        <v>8092</v>
      </c>
    </row>
    <row r="8104" spans="1:1">
      <c r="A8104" s="1">
        <v>8093</v>
      </c>
    </row>
    <row r="8105" spans="1:1">
      <c r="A8105" s="1">
        <v>8094</v>
      </c>
    </row>
    <row r="8106" spans="1:1">
      <c r="A8106" s="1">
        <v>8095</v>
      </c>
    </row>
    <row r="8107" spans="1:1">
      <c r="A8107" s="1">
        <v>8096</v>
      </c>
    </row>
    <row r="8108" spans="1:1">
      <c r="A8108" s="1">
        <v>8097</v>
      </c>
    </row>
    <row r="8109" spans="1:1">
      <c r="A8109" s="1">
        <v>8098</v>
      </c>
    </row>
    <row r="8110" spans="1:1">
      <c r="A8110" s="1">
        <v>8099</v>
      </c>
    </row>
    <row r="8111" spans="1:1">
      <c r="A8111" s="1">
        <v>8100</v>
      </c>
    </row>
    <row r="8112" spans="1:1">
      <c r="A8112" s="1">
        <v>8101</v>
      </c>
    </row>
    <row r="8113" spans="1:1">
      <c r="A8113" s="1">
        <v>8102</v>
      </c>
    </row>
    <row r="8114" spans="1:1">
      <c r="A8114" s="1">
        <v>8103</v>
      </c>
    </row>
    <row r="8115" spans="1:1">
      <c r="A8115" s="1">
        <v>8104</v>
      </c>
    </row>
    <row r="8116" spans="1:1">
      <c r="A8116" s="1">
        <v>8105</v>
      </c>
    </row>
    <row r="8117" spans="1:1">
      <c r="A8117" s="1">
        <v>8106</v>
      </c>
    </row>
    <row r="8118" spans="1:1">
      <c r="A8118" s="1">
        <v>8107</v>
      </c>
    </row>
    <row r="8119" spans="1:1">
      <c r="A8119" s="1">
        <v>8108</v>
      </c>
    </row>
    <row r="8120" spans="1:1">
      <c r="A8120" s="1">
        <v>8109</v>
      </c>
    </row>
    <row r="8121" spans="1:1">
      <c r="A8121" s="1">
        <v>8110</v>
      </c>
    </row>
    <row r="8122" spans="1:1">
      <c r="A8122" s="1">
        <v>8111</v>
      </c>
    </row>
    <row r="8123" spans="1:1">
      <c r="A8123" s="1">
        <v>8112</v>
      </c>
    </row>
    <row r="8124" spans="1:1">
      <c r="A8124" s="1">
        <v>8113</v>
      </c>
    </row>
    <row r="8125" spans="1:1">
      <c r="A8125" s="1">
        <v>8114</v>
      </c>
    </row>
    <row r="8126" spans="1:1">
      <c r="A8126" s="1">
        <v>8115</v>
      </c>
    </row>
    <row r="8127" spans="1:1">
      <c r="A8127" s="1">
        <v>8116</v>
      </c>
    </row>
    <row r="8128" spans="1:1">
      <c r="A8128" s="1">
        <v>8117</v>
      </c>
    </row>
    <row r="8129" spans="1:1">
      <c r="A8129" s="1">
        <v>8118</v>
      </c>
    </row>
    <row r="8130" spans="1:1">
      <c r="A8130" s="1">
        <v>8119</v>
      </c>
    </row>
    <row r="8131" spans="1:1">
      <c r="A8131" s="1">
        <v>8120</v>
      </c>
    </row>
    <row r="8132" spans="1:1">
      <c r="A8132" s="1">
        <v>8121</v>
      </c>
    </row>
    <row r="8133" spans="1:1">
      <c r="A8133" s="1">
        <v>8122</v>
      </c>
    </row>
    <row r="8134" spans="1:1">
      <c r="A8134" s="1">
        <v>8123</v>
      </c>
    </row>
    <row r="8135" spans="1:1">
      <c r="A8135" s="1">
        <v>8124</v>
      </c>
    </row>
    <row r="8136" spans="1:1">
      <c r="A8136" s="1">
        <v>8125</v>
      </c>
    </row>
    <row r="8137" spans="1:1">
      <c r="A8137" s="1">
        <v>8126</v>
      </c>
    </row>
    <row r="8138" spans="1:1">
      <c r="A8138" s="1">
        <v>8127</v>
      </c>
    </row>
    <row r="8139" spans="1:1">
      <c r="A8139" s="1">
        <v>8128</v>
      </c>
    </row>
    <row r="8140" spans="1:1">
      <c r="A8140" s="1">
        <v>8129</v>
      </c>
    </row>
    <row r="8141" spans="1:1">
      <c r="A8141" s="1">
        <v>8130</v>
      </c>
    </row>
    <row r="8142" spans="1:1">
      <c r="A8142" s="1">
        <v>8131</v>
      </c>
    </row>
    <row r="8143" spans="1:1">
      <c r="A8143" s="1">
        <v>8132</v>
      </c>
    </row>
    <row r="8144" spans="1:1">
      <c r="A8144" s="1">
        <v>8133</v>
      </c>
    </row>
    <row r="8145" spans="1:1">
      <c r="A8145" s="1">
        <v>8134</v>
      </c>
    </row>
    <row r="8146" spans="1:1">
      <c r="A8146" s="1">
        <v>8135</v>
      </c>
    </row>
    <row r="8147" spans="1:1">
      <c r="A8147" s="1">
        <v>8136</v>
      </c>
    </row>
    <row r="8148" spans="1:1">
      <c r="A8148" s="1">
        <v>8137</v>
      </c>
    </row>
    <row r="8149" spans="1:1">
      <c r="A8149" s="1">
        <v>8138</v>
      </c>
    </row>
    <row r="8150" spans="1:1">
      <c r="A8150" s="1">
        <v>8139</v>
      </c>
    </row>
    <row r="8151" spans="1:1">
      <c r="A8151" s="1">
        <v>8140</v>
      </c>
    </row>
    <row r="8152" spans="1:1">
      <c r="A8152" s="1">
        <v>8141</v>
      </c>
    </row>
    <row r="8153" spans="1:1">
      <c r="A8153" s="1">
        <v>8142</v>
      </c>
    </row>
    <row r="8154" spans="1:1">
      <c r="A8154" s="1">
        <v>8143</v>
      </c>
    </row>
    <row r="8155" spans="1:1">
      <c r="A8155" s="1">
        <v>8144</v>
      </c>
    </row>
    <row r="8156" spans="1:1">
      <c r="A8156" s="1">
        <v>8145</v>
      </c>
    </row>
    <row r="8157" spans="1:1">
      <c r="A8157" s="1">
        <v>8146</v>
      </c>
    </row>
    <row r="8158" spans="1:1">
      <c r="A8158" s="1">
        <v>8147</v>
      </c>
    </row>
    <row r="8159" spans="1:1">
      <c r="A8159" s="1">
        <v>8148</v>
      </c>
    </row>
    <row r="8160" spans="1:1">
      <c r="A8160" s="1">
        <v>8149</v>
      </c>
    </row>
    <row r="8161" spans="1:1">
      <c r="A8161" s="1">
        <v>8150</v>
      </c>
    </row>
    <row r="8162" spans="1:1">
      <c r="A8162" s="1">
        <v>8151</v>
      </c>
    </row>
    <row r="8163" spans="1:1">
      <c r="A8163" s="1">
        <v>8152</v>
      </c>
    </row>
    <row r="8164" spans="1:1">
      <c r="A8164" s="1">
        <v>8153</v>
      </c>
    </row>
    <row r="8165" spans="1:1">
      <c r="A8165" s="1">
        <v>8154</v>
      </c>
    </row>
    <row r="8166" spans="1:1">
      <c r="A8166" s="1">
        <v>8155</v>
      </c>
    </row>
    <row r="8167" spans="1:1">
      <c r="A8167" s="1">
        <v>8156</v>
      </c>
    </row>
    <row r="8168" spans="1:1">
      <c r="A8168" s="1">
        <v>8157</v>
      </c>
    </row>
    <row r="8169" spans="1:1">
      <c r="A8169" s="1">
        <v>8158</v>
      </c>
    </row>
    <row r="8170" spans="1:1">
      <c r="A8170" s="1">
        <v>8159</v>
      </c>
    </row>
    <row r="8171" spans="1:1">
      <c r="A8171" s="1">
        <v>8160</v>
      </c>
    </row>
    <row r="8172" spans="1:1">
      <c r="A8172" s="1">
        <v>8161</v>
      </c>
    </row>
    <row r="8173" spans="1:1">
      <c r="A8173" s="1">
        <v>8162</v>
      </c>
    </row>
    <row r="8174" spans="1:1">
      <c r="A8174" s="1">
        <v>8163</v>
      </c>
    </row>
    <row r="8175" spans="1:1">
      <c r="A8175" s="1">
        <v>8164</v>
      </c>
    </row>
    <row r="8176" spans="1:1">
      <c r="A8176" s="1">
        <v>8165</v>
      </c>
    </row>
    <row r="8177" spans="1:1">
      <c r="A8177" s="1">
        <v>8166</v>
      </c>
    </row>
    <row r="8178" spans="1:1">
      <c r="A8178" s="1">
        <v>8167</v>
      </c>
    </row>
    <row r="8179" spans="1:1">
      <c r="A8179" s="1">
        <v>8168</v>
      </c>
    </row>
    <row r="8180" spans="1:1">
      <c r="A8180" s="1">
        <v>8169</v>
      </c>
    </row>
    <row r="8181" spans="1:1">
      <c r="A8181" s="1">
        <v>8170</v>
      </c>
    </row>
    <row r="8182" spans="1:1">
      <c r="A8182" s="1">
        <v>8171</v>
      </c>
    </row>
    <row r="8183" spans="1:1">
      <c r="A8183" s="1">
        <v>8172</v>
      </c>
    </row>
    <row r="8184" spans="1:1">
      <c r="A8184" s="1">
        <v>8173</v>
      </c>
    </row>
    <row r="8185" spans="1:1">
      <c r="A8185" s="1">
        <v>8174</v>
      </c>
    </row>
    <row r="8186" spans="1:1">
      <c r="A8186" s="1">
        <v>8175</v>
      </c>
    </row>
    <row r="8187" spans="1:1">
      <c r="A8187" s="1">
        <v>8176</v>
      </c>
    </row>
    <row r="8188" spans="1:1">
      <c r="A8188" s="1">
        <v>8177</v>
      </c>
    </row>
    <row r="8189" spans="1:1">
      <c r="A8189" s="1">
        <v>8178</v>
      </c>
    </row>
    <row r="8190" spans="1:1">
      <c r="A8190" s="1">
        <v>8179</v>
      </c>
    </row>
    <row r="8191" spans="1:1">
      <c r="A8191" s="1">
        <v>8180</v>
      </c>
    </row>
    <row r="8192" spans="1:1">
      <c r="A8192" s="1">
        <v>8181</v>
      </c>
    </row>
    <row r="8193" spans="1:1">
      <c r="A8193" s="1">
        <v>8182</v>
      </c>
    </row>
    <row r="8194" spans="1:1">
      <c r="A8194" s="1">
        <v>8183</v>
      </c>
    </row>
    <row r="8195" spans="1:1">
      <c r="A8195" s="1">
        <v>8184</v>
      </c>
    </row>
    <row r="8196" spans="1:1">
      <c r="A8196" s="1">
        <v>8185</v>
      </c>
    </row>
    <row r="8197" spans="1:1">
      <c r="A8197" s="1">
        <v>8186</v>
      </c>
    </row>
    <row r="8198" spans="1:1">
      <c r="A8198" s="1">
        <v>8187</v>
      </c>
    </row>
    <row r="8199" spans="1:1">
      <c r="A8199" s="1">
        <v>8188</v>
      </c>
    </row>
    <row r="8200" spans="1:1">
      <c r="A8200" s="1">
        <v>8189</v>
      </c>
    </row>
    <row r="8201" spans="1:1">
      <c r="A8201" s="1">
        <v>8190</v>
      </c>
    </row>
    <row r="8202" spans="1:1">
      <c r="A8202" s="1">
        <v>8191</v>
      </c>
    </row>
    <row r="8203" spans="1:1">
      <c r="A8203" s="1">
        <v>8192</v>
      </c>
    </row>
    <row r="8204" spans="1:1">
      <c r="A8204" s="1">
        <v>8193</v>
      </c>
    </row>
    <row r="8205" spans="1:1">
      <c r="A8205" s="1">
        <v>8194</v>
      </c>
    </row>
    <row r="8206" spans="1:1">
      <c r="A8206" s="1">
        <v>8195</v>
      </c>
    </row>
    <row r="8207" spans="1:1">
      <c r="A8207" s="1">
        <v>8196</v>
      </c>
    </row>
    <row r="8208" spans="1:1">
      <c r="A8208" s="1">
        <v>8197</v>
      </c>
    </row>
    <row r="8209" spans="1:1">
      <c r="A8209" s="1">
        <v>8198</v>
      </c>
    </row>
    <row r="8210" spans="1:1">
      <c r="A8210" s="1">
        <v>8199</v>
      </c>
    </row>
    <row r="8211" spans="1:1">
      <c r="A8211" s="1">
        <v>8200</v>
      </c>
    </row>
    <row r="8212" spans="1:1">
      <c r="A8212" s="1">
        <v>8201</v>
      </c>
    </row>
    <row r="8213" spans="1:1">
      <c r="A8213" s="1">
        <v>8202</v>
      </c>
    </row>
    <row r="8214" spans="1:1">
      <c r="A8214" s="1">
        <v>8203</v>
      </c>
    </row>
    <row r="8215" spans="1:1">
      <c r="A8215" s="1">
        <v>8204</v>
      </c>
    </row>
    <row r="8216" spans="1:1">
      <c r="A8216" s="1">
        <v>8205</v>
      </c>
    </row>
    <row r="8217" spans="1:1">
      <c r="A8217" s="1">
        <v>8206</v>
      </c>
    </row>
    <row r="8218" spans="1:1">
      <c r="A8218" s="1">
        <v>8207</v>
      </c>
    </row>
    <row r="8219" spans="1:1">
      <c r="A8219" s="1">
        <v>8208</v>
      </c>
    </row>
    <row r="8220" spans="1:1">
      <c r="A8220" s="1">
        <v>8209</v>
      </c>
    </row>
    <row r="8221" spans="1:1">
      <c r="A8221" s="1">
        <v>8210</v>
      </c>
    </row>
    <row r="8222" spans="1:1">
      <c r="A8222" s="1">
        <v>8211</v>
      </c>
    </row>
    <row r="8223" spans="1:1">
      <c r="A8223" s="1">
        <v>8212</v>
      </c>
    </row>
    <row r="8224" spans="1:1">
      <c r="A8224" s="1">
        <v>8213</v>
      </c>
    </row>
    <row r="8225" spans="1:1">
      <c r="A8225" s="1">
        <v>8214</v>
      </c>
    </row>
    <row r="8226" spans="1:1">
      <c r="A8226" s="1">
        <v>8215</v>
      </c>
    </row>
    <row r="8227" spans="1:1">
      <c r="A8227" s="1">
        <v>8216</v>
      </c>
    </row>
    <row r="8228" spans="1:1">
      <c r="A8228" s="1">
        <v>8217</v>
      </c>
    </row>
    <row r="8229" spans="1:1">
      <c r="A8229" s="1">
        <v>8218</v>
      </c>
    </row>
    <row r="8230" spans="1:1">
      <c r="A8230" s="1">
        <v>8219</v>
      </c>
    </row>
    <row r="8231" spans="1:1">
      <c r="A8231" s="1">
        <v>8220</v>
      </c>
    </row>
    <row r="8232" spans="1:1">
      <c r="A8232" s="1">
        <v>8221</v>
      </c>
    </row>
    <row r="8233" spans="1:1">
      <c r="A8233" s="1">
        <v>8222</v>
      </c>
    </row>
    <row r="8234" spans="1:1">
      <c r="A8234" s="1">
        <v>8223</v>
      </c>
    </row>
    <row r="8235" spans="1:1">
      <c r="A8235" s="1">
        <v>8224</v>
      </c>
    </row>
    <row r="8236" spans="1:1">
      <c r="A8236" s="1">
        <v>8225</v>
      </c>
    </row>
    <row r="8237" spans="1:1">
      <c r="A8237" s="1">
        <v>8226</v>
      </c>
    </row>
    <row r="8238" spans="1:1">
      <c r="A8238" s="1">
        <v>8227</v>
      </c>
    </row>
    <row r="8239" spans="1:1">
      <c r="A8239" s="1">
        <v>8228</v>
      </c>
    </row>
    <row r="8240" spans="1:1">
      <c r="A8240" s="1">
        <v>8229</v>
      </c>
    </row>
    <row r="8241" spans="1:1">
      <c r="A8241" s="1">
        <v>8230</v>
      </c>
    </row>
    <row r="8242" spans="1:1">
      <c r="A8242" s="1">
        <v>8231</v>
      </c>
    </row>
    <row r="8243" spans="1:1">
      <c r="A8243" s="1">
        <v>8232</v>
      </c>
    </row>
    <row r="8244" spans="1:1">
      <c r="A8244" s="1">
        <v>8233</v>
      </c>
    </row>
    <row r="8245" spans="1:1">
      <c r="A8245" s="1">
        <v>8234</v>
      </c>
    </row>
    <row r="8246" spans="1:1">
      <c r="A8246" s="1">
        <v>8235</v>
      </c>
    </row>
    <row r="8247" spans="1:1">
      <c r="A8247" s="1">
        <v>8236</v>
      </c>
    </row>
    <row r="8248" spans="1:1">
      <c r="A8248" s="1">
        <v>8237</v>
      </c>
    </row>
    <row r="8249" spans="1:1">
      <c r="A8249" s="1">
        <v>8238</v>
      </c>
    </row>
    <row r="8250" spans="1:1">
      <c r="A8250" s="1">
        <v>8239</v>
      </c>
    </row>
    <row r="8251" spans="1:1">
      <c r="A8251" s="1">
        <v>8240</v>
      </c>
    </row>
    <row r="8252" spans="1:1">
      <c r="A8252" s="1">
        <v>8241</v>
      </c>
    </row>
    <row r="8253" spans="1:1">
      <c r="A8253" s="1">
        <v>8242</v>
      </c>
    </row>
    <row r="8254" spans="1:1">
      <c r="A8254" s="1">
        <v>8243</v>
      </c>
    </row>
    <row r="8255" spans="1:1">
      <c r="A8255" s="1">
        <v>8244</v>
      </c>
    </row>
    <row r="8256" spans="1:1">
      <c r="A8256" s="1">
        <v>8245</v>
      </c>
    </row>
    <row r="8257" spans="1:1">
      <c r="A8257" s="1">
        <v>8246</v>
      </c>
    </row>
    <row r="8258" spans="1:1">
      <c r="A8258" s="1">
        <v>8247</v>
      </c>
    </row>
    <row r="8259" spans="1:1">
      <c r="A8259" s="1">
        <v>8248</v>
      </c>
    </row>
    <row r="8260" spans="1:1">
      <c r="A8260" s="1">
        <v>8249</v>
      </c>
    </row>
    <row r="8261" spans="1:1">
      <c r="A8261" s="1">
        <v>8250</v>
      </c>
    </row>
    <row r="8262" spans="1:1">
      <c r="A8262" s="1">
        <v>8251</v>
      </c>
    </row>
    <row r="8263" spans="1:1">
      <c r="A8263" s="1">
        <v>8252</v>
      </c>
    </row>
    <row r="8264" spans="1:1">
      <c r="A8264" s="1">
        <v>8253</v>
      </c>
    </row>
    <row r="8265" spans="1:1">
      <c r="A8265" s="1">
        <v>8254</v>
      </c>
    </row>
    <row r="8266" spans="1:1">
      <c r="A8266" s="1">
        <v>8255</v>
      </c>
    </row>
    <row r="8267" spans="1:1">
      <c r="A8267" s="1">
        <v>8256</v>
      </c>
    </row>
    <row r="8268" spans="1:1">
      <c r="A8268" s="1">
        <v>8257</v>
      </c>
    </row>
    <row r="8269" spans="1:1">
      <c r="A8269" s="1">
        <v>8258</v>
      </c>
    </row>
    <row r="8270" spans="1:1">
      <c r="A8270" s="1">
        <v>8259</v>
      </c>
    </row>
    <row r="8271" spans="1:1">
      <c r="A8271" s="1">
        <v>8260</v>
      </c>
    </row>
    <row r="8272" spans="1:1">
      <c r="A8272" s="1">
        <v>8261</v>
      </c>
    </row>
    <row r="8273" spans="1:1">
      <c r="A8273" s="1">
        <v>8262</v>
      </c>
    </row>
    <row r="8274" spans="1:1">
      <c r="A8274" s="1">
        <v>8263</v>
      </c>
    </row>
    <row r="8275" spans="1:1">
      <c r="A8275" s="1">
        <v>8264</v>
      </c>
    </row>
    <row r="8276" spans="1:1">
      <c r="A8276" s="1">
        <v>8265</v>
      </c>
    </row>
    <row r="8277" spans="1:1">
      <c r="A8277" s="1">
        <v>8266</v>
      </c>
    </row>
    <row r="8278" spans="1:1">
      <c r="A8278" s="1">
        <v>8267</v>
      </c>
    </row>
    <row r="8279" spans="1:1">
      <c r="A8279" s="1">
        <v>8268</v>
      </c>
    </row>
    <row r="8280" spans="1:1">
      <c r="A8280" s="1">
        <v>8269</v>
      </c>
    </row>
    <row r="8281" spans="1:1">
      <c r="A8281" s="1">
        <v>8270</v>
      </c>
    </row>
    <row r="8282" spans="1:1">
      <c r="A8282" s="1">
        <v>8271</v>
      </c>
    </row>
    <row r="8283" spans="1:1">
      <c r="A8283" s="1">
        <v>8272</v>
      </c>
    </row>
    <row r="8284" spans="1:1">
      <c r="A8284" s="1">
        <v>8273</v>
      </c>
    </row>
    <row r="8285" spans="1:1">
      <c r="A8285" s="1">
        <v>8274</v>
      </c>
    </row>
    <row r="8286" spans="1:1">
      <c r="A8286" s="1">
        <v>8275</v>
      </c>
    </row>
    <row r="8287" spans="1:1">
      <c r="A8287" s="1">
        <v>8276</v>
      </c>
    </row>
    <row r="8288" spans="1:1">
      <c r="A8288" s="1">
        <v>8277</v>
      </c>
    </row>
    <row r="8289" spans="1:1">
      <c r="A8289" s="1">
        <v>8278</v>
      </c>
    </row>
    <row r="8290" spans="1:1">
      <c r="A8290" s="1">
        <v>8279</v>
      </c>
    </row>
    <row r="8291" spans="1:1">
      <c r="A8291" s="1">
        <v>8280</v>
      </c>
    </row>
    <row r="8292" spans="1:1">
      <c r="A8292" s="1">
        <v>8281</v>
      </c>
    </row>
    <row r="8293" spans="1:1">
      <c r="A8293" s="1">
        <v>8282</v>
      </c>
    </row>
    <row r="8294" spans="1:1">
      <c r="A8294" s="1">
        <v>8283</v>
      </c>
    </row>
    <row r="8295" spans="1:1">
      <c r="A8295" s="1">
        <v>8284</v>
      </c>
    </row>
    <row r="8296" spans="1:1">
      <c r="A8296" s="1">
        <v>8285</v>
      </c>
    </row>
    <row r="8297" spans="1:1">
      <c r="A8297" s="1">
        <v>8286</v>
      </c>
    </row>
    <row r="8298" spans="1:1">
      <c r="A8298" s="1">
        <v>8287</v>
      </c>
    </row>
    <row r="8299" spans="1:1">
      <c r="A8299" s="1">
        <v>8288</v>
      </c>
    </row>
    <row r="8300" spans="1:1">
      <c r="A8300" s="1">
        <v>8289</v>
      </c>
    </row>
    <row r="8301" spans="1:1">
      <c r="A8301" s="1">
        <v>8290</v>
      </c>
    </row>
    <row r="8302" spans="1:1">
      <c r="A8302" s="1">
        <v>8291</v>
      </c>
    </row>
    <row r="8303" spans="1:1">
      <c r="A8303" s="1">
        <v>8292</v>
      </c>
    </row>
    <row r="8304" spans="1:1">
      <c r="A8304" s="1">
        <v>8293</v>
      </c>
    </row>
    <row r="8305" spans="1:1">
      <c r="A8305" s="1">
        <v>8294</v>
      </c>
    </row>
    <row r="8306" spans="1:1">
      <c r="A8306" s="1">
        <v>8295</v>
      </c>
    </row>
    <row r="8307" spans="1:1">
      <c r="A8307" s="1">
        <v>8296</v>
      </c>
    </row>
    <row r="8308" spans="1:1">
      <c r="A8308" s="1">
        <v>8297</v>
      </c>
    </row>
    <row r="8309" spans="1:1">
      <c r="A8309" s="1">
        <v>8298</v>
      </c>
    </row>
    <row r="8310" spans="1:1">
      <c r="A8310" s="1">
        <v>8299</v>
      </c>
    </row>
    <row r="8311" spans="1:1">
      <c r="A8311" s="1">
        <v>8300</v>
      </c>
    </row>
    <row r="8312" spans="1:1">
      <c r="A8312" s="1">
        <v>8301</v>
      </c>
    </row>
    <row r="8313" spans="1:1">
      <c r="A8313" s="1">
        <v>8302</v>
      </c>
    </row>
    <row r="8314" spans="1:1">
      <c r="A8314" s="1">
        <v>8303</v>
      </c>
    </row>
    <row r="8315" spans="1:1">
      <c r="A8315" s="1">
        <v>8304</v>
      </c>
    </row>
    <row r="8316" spans="1:1">
      <c r="A8316" s="1">
        <v>8305</v>
      </c>
    </row>
    <row r="8317" spans="1:1">
      <c r="A8317" s="1">
        <v>8306</v>
      </c>
    </row>
    <row r="8318" spans="1:1">
      <c r="A8318" s="1">
        <v>8307</v>
      </c>
    </row>
    <row r="8319" spans="1:1">
      <c r="A8319" s="1">
        <v>8308</v>
      </c>
    </row>
    <row r="8320" spans="1:1">
      <c r="A8320" s="1">
        <v>8309</v>
      </c>
    </row>
    <row r="8321" spans="1:1">
      <c r="A8321" s="1">
        <v>8310</v>
      </c>
    </row>
    <row r="8322" spans="1:1">
      <c r="A8322" s="1">
        <v>8311</v>
      </c>
    </row>
    <row r="8323" spans="1:1">
      <c r="A8323" s="1">
        <v>8312</v>
      </c>
    </row>
    <row r="8324" spans="1:1">
      <c r="A8324" s="1">
        <v>8313</v>
      </c>
    </row>
    <row r="8325" spans="1:1">
      <c r="A8325" s="1">
        <v>8314</v>
      </c>
    </row>
    <row r="8326" spans="1:1">
      <c r="A8326" s="1">
        <v>8315</v>
      </c>
    </row>
    <row r="8327" spans="1:1">
      <c r="A8327" s="1">
        <v>8316</v>
      </c>
    </row>
    <row r="8328" spans="1:1">
      <c r="A8328" s="1">
        <v>8317</v>
      </c>
    </row>
    <row r="8329" spans="1:1">
      <c r="A8329" s="1">
        <v>8318</v>
      </c>
    </row>
    <row r="8330" spans="1:1">
      <c r="A8330" s="1">
        <v>8319</v>
      </c>
    </row>
    <row r="8331" spans="1:1">
      <c r="A8331" s="1">
        <v>8320</v>
      </c>
    </row>
    <row r="8332" spans="1:1">
      <c r="A8332" s="1">
        <v>8321</v>
      </c>
    </row>
    <row r="8333" spans="1:1">
      <c r="A8333" s="1">
        <v>8322</v>
      </c>
    </row>
    <row r="8334" spans="1:1">
      <c r="A8334" s="1">
        <v>8323</v>
      </c>
    </row>
    <row r="8335" spans="1:1">
      <c r="A8335" s="1">
        <v>8324</v>
      </c>
    </row>
    <row r="8336" spans="1:1">
      <c r="A8336" s="1">
        <v>8325</v>
      </c>
    </row>
    <row r="8337" spans="1:1">
      <c r="A8337" s="1">
        <v>8326</v>
      </c>
    </row>
    <row r="8338" spans="1:1">
      <c r="A8338" s="1">
        <v>8327</v>
      </c>
    </row>
    <row r="8339" spans="1:1">
      <c r="A8339" s="1">
        <v>8328</v>
      </c>
    </row>
    <row r="8340" spans="1:1">
      <c r="A8340" s="1">
        <v>8329</v>
      </c>
    </row>
    <row r="8341" spans="1:1">
      <c r="A8341" s="1">
        <v>8330</v>
      </c>
    </row>
    <row r="8342" spans="1:1">
      <c r="A8342" s="1">
        <v>8331</v>
      </c>
    </row>
    <row r="8343" spans="1:1">
      <c r="A8343" s="1">
        <v>8332</v>
      </c>
    </row>
    <row r="8344" spans="1:1">
      <c r="A8344" s="1">
        <v>8333</v>
      </c>
    </row>
    <row r="8345" spans="1:1">
      <c r="A8345" s="1">
        <v>8334</v>
      </c>
    </row>
    <row r="8346" spans="1:1">
      <c r="A8346" s="1">
        <v>8335</v>
      </c>
    </row>
    <row r="8347" spans="1:1">
      <c r="A8347" s="1">
        <v>8336</v>
      </c>
    </row>
    <row r="8348" spans="1:1">
      <c r="A8348" s="1">
        <v>8337</v>
      </c>
    </row>
    <row r="8349" spans="1:1">
      <c r="A8349" s="1">
        <v>8338</v>
      </c>
    </row>
    <row r="8350" spans="1:1">
      <c r="A8350" s="1">
        <v>8339</v>
      </c>
    </row>
    <row r="8351" spans="1:1">
      <c r="A8351" s="1">
        <v>8340</v>
      </c>
    </row>
    <row r="8352" spans="1:1">
      <c r="A8352" s="1">
        <v>8341</v>
      </c>
    </row>
    <row r="8353" spans="1:1">
      <c r="A8353" s="1">
        <v>8342</v>
      </c>
    </row>
    <row r="8354" spans="1:1">
      <c r="A8354" s="1">
        <v>8343</v>
      </c>
    </row>
    <row r="8355" spans="1:1">
      <c r="A8355" s="1">
        <v>8344</v>
      </c>
    </row>
    <row r="8356" spans="1:1">
      <c r="A8356" s="1">
        <v>8345</v>
      </c>
    </row>
    <row r="8357" spans="1:1">
      <c r="A8357" s="1">
        <v>8346</v>
      </c>
    </row>
    <row r="8358" spans="1:1">
      <c r="A8358" s="1">
        <v>8347</v>
      </c>
    </row>
    <row r="8359" spans="1:1">
      <c r="A8359" s="1">
        <v>8348</v>
      </c>
    </row>
    <row r="8360" spans="1:1">
      <c r="A8360" s="1">
        <v>8349</v>
      </c>
    </row>
    <row r="8361" spans="1:1">
      <c r="A8361" s="1">
        <v>8350</v>
      </c>
    </row>
    <row r="8362" spans="1:1">
      <c r="A8362" s="1">
        <v>8351</v>
      </c>
    </row>
    <row r="8363" spans="1:1">
      <c r="A8363" s="1">
        <v>8352</v>
      </c>
    </row>
    <row r="8364" spans="1:1">
      <c r="A8364" s="1">
        <v>8353</v>
      </c>
    </row>
    <row r="8365" spans="1:1">
      <c r="A8365" s="1">
        <v>8354</v>
      </c>
    </row>
    <row r="8366" spans="1:1">
      <c r="A8366" s="1">
        <v>8355</v>
      </c>
    </row>
    <row r="8367" spans="1:1">
      <c r="A8367" s="1">
        <v>8356</v>
      </c>
    </row>
    <row r="8368" spans="1:1">
      <c r="A8368" s="1">
        <v>8357</v>
      </c>
    </row>
    <row r="8369" spans="1:1">
      <c r="A8369" s="1">
        <v>8358</v>
      </c>
    </row>
    <row r="8370" spans="1:1">
      <c r="A8370" s="1">
        <v>8359</v>
      </c>
    </row>
    <row r="8371" spans="1:1">
      <c r="A8371" s="1">
        <v>8360</v>
      </c>
    </row>
    <row r="8372" spans="1:1">
      <c r="A8372" s="1">
        <v>8361</v>
      </c>
    </row>
    <row r="8373" spans="1:1">
      <c r="A8373" s="1">
        <v>8362</v>
      </c>
    </row>
    <row r="8374" spans="1:1">
      <c r="A8374" s="1">
        <v>8363</v>
      </c>
    </row>
    <row r="8375" spans="1:1">
      <c r="A8375" s="1">
        <v>8364</v>
      </c>
    </row>
    <row r="8376" spans="1:1">
      <c r="A8376" s="1">
        <v>8365</v>
      </c>
    </row>
    <row r="8377" spans="1:1">
      <c r="A8377" s="1">
        <v>8366</v>
      </c>
    </row>
    <row r="8378" spans="1:1">
      <c r="A8378" s="1">
        <v>8367</v>
      </c>
    </row>
    <row r="8379" spans="1:1">
      <c r="A8379" s="1">
        <v>8368</v>
      </c>
    </row>
    <row r="8380" spans="1:1">
      <c r="A8380" s="1">
        <v>8369</v>
      </c>
    </row>
    <row r="8381" spans="1:1">
      <c r="A8381" s="1">
        <v>8370</v>
      </c>
    </row>
    <row r="8382" spans="1:1">
      <c r="A8382" s="1">
        <v>8371</v>
      </c>
    </row>
    <row r="8383" spans="1:1">
      <c r="A8383" s="1">
        <v>8372</v>
      </c>
    </row>
    <row r="8384" spans="1:1">
      <c r="A8384" s="1">
        <v>8373</v>
      </c>
    </row>
    <row r="8385" spans="1:1">
      <c r="A8385" s="1">
        <v>8374</v>
      </c>
    </row>
    <row r="8386" spans="1:1">
      <c r="A8386" s="1">
        <v>8375</v>
      </c>
    </row>
    <row r="8387" spans="1:1">
      <c r="A8387" s="1">
        <v>8376</v>
      </c>
    </row>
    <row r="8388" spans="1:1">
      <c r="A8388" s="1">
        <v>8377</v>
      </c>
    </row>
    <row r="8389" spans="1:1">
      <c r="A8389" s="1">
        <v>8378</v>
      </c>
    </row>
    <row r="8390" spans="1:1">
      <c r="A8390" s="1">
        <v>8379</v>
      </c>
    </row>
    <row r="8391" spans="1:1">
      <c r="A8391" s="1">
        <v>8380</v>
      </c>
    </row>
    <row r="8392" spans="1:1">
      <c r="A8392" s="1">
        <v>8381</v>
      </c>
    </row>
    <row r="8393" spans="1:1">
      <c r="A8393" s="1">
        <v>8382</v>
      </c>
    </row>
    <row r="8394" spans="1:1">
      <c r="A8394" s="1">
        <v>8383</v>
      </c>
    </row>
    <row r="8395" spans="1:1">
      <c r="A8395" s="1">
        <v>8384</v>
      </c>
    </row>
    <row r="8396" spans="1:1">
      <c r="A8396" s="1">
        <v>8385</v>
      </c>
    </row>
    <row r="8397" spans="1:1">
      <c r="A8397" s="1">
        <v>8386</v>
      </c>
    </row>
    <row r="8398" spans="1:1">
      <c r="A8398" s="1">
        <v>8387</v>
      </c>
    </row>
    <row r="8399" spans="1:1">
      <c r="A8399" s="1">
        <v>8388</v>
      </c>
    </row>
    <row r="8400" spans="1:1">
      <c r="A8400" s="1">
        <v>8389</v>
      </c>
    </row>
    <row r="8401" spans="1:1">
      <c r="A8401" s="1">
        <v>8390</v>
      </c>
    </row>
    <row r="8402" spans="1:1">
      <c r="A8402" s="1">
        <v>8391</v>
      </c>
    </row>
    <row r="8403" spans="1:1">
      <c r="A8403" s="1">
        <v>8392</v>
      </c>
    </row>
    <row r="8404" spans="1:1">
      <c r="A8404" s="1">
        <v>8393</v>
      </c>
    </row>
    <row r="8405" spans="1:1">
      <c r="A8405" s="1">
        <v>8394</v>
      </c>
    </row>
    <row r="8406" spans="1:1">
      <c r="A8406" s="1">
        <v>8395</v>
      </c>
    </row>
    <row r="8407" spans="1:1">
      <c r="A8407" s="1">
        <v>8396</v>
      </c>
    </row>
    <row r="8408" spans="1:1">
      <c r="A8408" s="1">
        <v>8397</v>
      </c>
    </row>
    <row r="8409" spans="1:1">
      <c r="A8409" s="1">
        <v>8398</v>
      </c>
    </row>
    <row r="8410" spans="1:1">
      <c r="A8410" s="1">
        <v>8399</v>
      </c>
    </row>
    <row r="8411" spans="1:1">
      <c r="A8411" s="1">
        <v>8400</v>
      </c>
    </row>
    <row r="8412" spans="1:1">
      <c r="A8412" s="1">
        <v>8401</v>
      </c>
    </row>
    <row r="8413" spans="1:1">
      <c r="A8413" s="1">
        <v>8402</v>
      </c>
    </row>
    <row r="8414" spans="1:1">
      <c r="A8414" s="1">
        <v>8403</v>
      </c>
    </row>
    <row r="8415" spans="1:1">
      <c r="A8415" s="1">
        <v>8404</v>
      </c>
    </row>
    <row r="8416" spans="1:1">
      <c r="A8416" s="1">
        <v>8405</v>
      </c>
    </row>
    <row r="8417" spans="1:1">
      <c r="A8417" s="1">
        <v>8406</v>
      </c>
    </row>
    <row r="8418" spans="1:1">
      <c r="A8418" s="1">
        <v>8407</v>
      </c>
    </row>
    <row r="8419" spans="1:1">
      <c r="A8419" s="1">
        <v>8408</v>
      </c>
    </row>
    <row r="8420" spans="1:1">
      <c r="A8420" s="1">
        <v>8409</v>
      </c>
    </row>
    <row r="8421" spans="1:1">
      <c r="A8421" s="1">
        <v>8410</v>
      </c>
    </row>
    <row r="8422" spans="1:1">
      <c r="A8422" s="1">
        <v>8411</v>
      </c>
    </row>
    <row r="8423" spans="1:1">
      <c r="A8423" s="1">
        <v>8412</v>
      </c>
    </row>
    <row r="8424" spans="1:1">
      <c r="A8424" s="1">
        <v>8413</v>
      </c>
    </row>
    <row r="8425" spans="1:1">
      <c r="A8425" s="1">
        <v>8414</v>
      </c>
    </row>
    <row r="8426" spans="1:1">
      <c r="A8426" s="1">
        <v>8415</v>
      </c>
    </row>
    <row r="8427" spans="1:1">
      <c r="A8427" s="1">
        <v>8416</v>
      </c>
    </row>
    <row r="8428" spans="1:1">
      <c r="A8428" s="1">
        <v>8417</v>
      </c>
    </row>
    <row r="8429" spans="1:1">
      <c r="A8429" s="1">
        <v>8418</v>
      </c>
    </row>
    <row r="8430" spans="1:1">
      <c r="A8430" s="1">
        <v>8419</v>
      </c>
    </row>
    <row r="8431" spans="1:1">
      <c r="A8431" s="1">
        <v>8420</v>
      </c>
    </row>
    <row r="8432" spans="1:1">
      <c r="A8432" s="1">
        <v>8421</v>
      </c>
    </row>
    <row r="8433" spans="1:1">
      <c r="A8433" s="1">
        <v>8422</v>
      </c>
    </row>
    <row r="8434" spans="1:1">
      <c r="A8434" s="1">
        <v>8423</v>
      </c>
    </row>
    <row r="8435" spans="1:1">
      <c r="A8435" s="1">
        <v>8424</v>
      </c>
    </row>
    <row r="8436" spans="1:1">
      <c r="A8436" s="1">
        <v>8425</v>
      </c>
    </row>
    <row r="8437" spans="1:1">
      <c r="A8437" s="1">
        <v>8426</v>
      </c>
    </row>
    <row r="8438" spans="1:1">
      <c r="A8438" s="1">
        <v>8427</v>
      </c>
    </row>
    <row r="8439" spans="1:1">
      <c r="A8439" s="1">
        <v>8428</v>
      </c>
    </row>
    <row r="8440" spans="1:1">
      <c r="A8440" s="1">
        <v>8429</v>
      </c>
    </row>
    <row r="8441" spans="1:1">
      <c r="A8441" s="1">
        <v>8430</v>
      </c>
    </row>
    <row r="8442" spans="1:1">
      <c r="A8442" s="1">
        <v>8431</v>
      </c>
    </row>
    <row r="8443" spans="1:1">
      <c r="A8443" s="1">
        <v>8432</v>
      </c>
    </row>
    <row r="8444" spans="1:1">
      <c r="A8444" s="1">
        <v>8433</v>
      </c>
    </row>
    <row r="8445" spans="1:1">
      <c r="A8445" s="1">
        <v>8434</v>
      </c>
    </row>
    <row r="8446" spans="1:1">
      <c r="A8446" s="1">
        <v>8435</v>
      </c>
    </row>
    <row r="8447" spans="1:1">
      <c r="A8447" s="1">
        <v>8436</v>
      </c>
    </row>
    <row r="8448" spans="1:1">
      <c r="A8448" s="1">
        <v>8437</v>
      </c>
    </row>
    <row r="8449" spans="1:1">
      <c r="A8449" s="1">
        <v>8438</v>
      </c>
    </row>
    <row r="8450" spans="1:1">
      <c r="A8450" s="1">
        <v>8439</v>
      </c>
    </row>
    <row r="8451" spans="1:1">
      <c r="A8451" s="1">
        <v>8440</v>
      </c>
    </row>
    <row r="8452" spans="1:1">
      <c r="A8452" s="1">
        <v>8441</v>
      </c>
    </row>
    <row r="8453" spans="1:1">
      <c r="A8453" s="1">
        <v>8442</v>
      </c>
    </row>
    <row r="8454" spans="1:1">
      <c r="A8454" s="1">
        <v>8443</v>
      </c>
    </row>
    <row r="8455" spans="1:1">
      <c r="A8455" s="1">
        <v>8444</v>
      </c>
    </row>
    <row r="8456" spans="1:1">
      <c r="A8456" s="1">
        <v>8445</v>
      </c>
    </row>
    <row r="8457" spans="1:1">
      <c r="A8457" s="1">
        <v>8446</v>
      </c>
    </row>
    <row r="8458" spans="1:1">
      <c r="A8458" s="1">
        <v>8447</v>
      </c>
    </row>
    <row r="8459" spans="1:1">
      <c r="A8459" s="1">
        <v>8448</v>
      </c>
    </row>
    <row r="8460" spans="1:1">
      <c r="A8460" s="1">
        <v>8449</v>
      </c>
    </row>
    <row r="8461" spans="1:1">
      <c r="A8461" s="1">
        <v>8450</v>
      </c>
    </row>
    <row r="8462" spans="1:1">
      <c r="A8462" s="1">
        <v>8451</v>
      </c>
    </row>
    <row r="8463" spans="1:1">
      <c r="A8463" s="1">
        <v>8452</v>
      </c>
    </row>
    <row r="8464" spans="1:1">
      <c r="A8464" s="1">
        <v>8453</v>
      </c>
    </row>
    <row r="8465" spans="1:1">
      <c r="A8465" s="1">
        <v>8454</v>
      </c>
    </row>
    <row r="8466" spans="1:1">
      <c r="A8466" s="1">
        <v>8455</v>
      </c>
    </row>
    <row r="8467" spans="1:1">
      <c r="A8467" s="1">
        <v>8456</v>
      </c>
    </row>
    <row r="8468" spans="1:1">
      <c r="A8468" s="1">
        <v>8457</v>
      </c>
    </row>
    <row r="8469" spans="1:1">
      <c r="A8469" s="1">
        <v>8458</v>
      </c>
    </row>
    <row r="8470" spans="1:1">
      <c r="A8470" s="1">
        <v>8459</v>
      </c>
    </row>
    <row r="8471" spans="1:1">
      <c r="A8471" s="1">
        <v>8460</v>
      </c>
    </row>
    <row r="8472" spans="1:1">
      <c r="A8472" s="1">
        <v>8461</v>
      </c>
    </row>
    <row r="8473" spans="1:1">
      <c r="A8473" s="1">
        <v>8462</v>
      </c>
    </row>
    <row r="8474" spans="1:1">
      <c r="A8474" s="1">
        <v>8463</v>
      </c>
    </row>
    <row r="8475" spans="1:1">
      <c r="A8475" s="1">
        <v>8464</v>
      </c>
    </row>
    <row r="8476" spans="1:1">
      <c r="A8476" s="1">
        <v>8465</v>
      </c>
    </row>
    <row r="8477" spans="1:1">
      <c r="A8477" s="1">
        <v>8466</v>
      </c>
    </row>
    <row r="8478" spans="1:1">
      <c r="A8478" s="1">
        <v>8467</v>
      </c>
    </row>
    <row r="8479" spans="1:1">
      <c r="A8479" s="1">
        <v>8468</v>
      </c>
    </row>
    <row r="8480" spans="1:1">
      <c r="A8480" s="1">
        <v>8469</v>
      </c>
    </row>
    <row r="8481" spans="1:1">
      <c r="A8481" s="1">
        <v>8470</v>
      </c>
    </row>
    <row r="8482" spans="1:1">
      <c r="A8482" s="1">
        <v>8471</v>
      </c>
    </row>
    <row r="8483" spans="1:1">
      <c r="A8483" s="1">
        <v>8472</v>
      </c>
    </row>
    <row r="8484" spans="1:1">
      <c r="A8484" s="1">
        <v>8473</v>
      </c>
    </row>
    <row r="8485" spans="1:1">
      <c r="A8485" s="1">
        <v>8474</v>
      </c>
    </row>
    <row r="8486" spans="1:1">
      <c r="A8486" s="1">
        <v>8475</v>
      </c>
    </row>
    <row r="8487" spans="1:1">
      <c r="A8487" s="1">
        <v>8476</v>
      </c>
    </row>
    <row r="8488" spans="1:1">
      <c r="A8488" s="1">
        <v>8477</v>
      </c>
    </row>
    <row r="8489" spans="1:1">
      <c r="A8489" s="1">
        <v>8478</v>
      </c>
    </row>
    <row r="8490" spans="1:1">
      <c r="A8490" s="1">
        <v>8479</v>
      </c>
    </row>
    <row r="8491" spans="1:1">
      <c r="A8491" s="1">
        <v>8480</v>
      </c>
    </row>
    <row r="8492" spans="1:1">
      <c r="A8492" s="1">
        <v>8481</v>
      </c>
    </row>
    <row r="8493" spans="1:1">
      <c r="A8493" s="1">
        <v>8482</v>
      </c>
    </row>
    <row r="8494" spans="1:1">
      <c r="A8494" s="1">
        <v>8483</v>
      </c>
    </row>
    <row r="8495" spans="1:1">
      <c r="A8495" s="1">
        <v>8484</v>
      </c>
    </row>
    <row r="8496" spans="1:1">
      <c r="A8496" s="1">
        <v>8485</v>
      </c>
    </row>
    <row r="8497" spans="1:1">
      <c r="A8497" s="1">
        <v>8486</v>
      </c>
    </row>
    <row r="8498" spans="1:1">
      <c r="A8498" s="1">
        <v>8487</v>
      </c>
    </row>
    <row r="8499" spans="1:1">
      <c r="A8499" s="1">
        <v>8488</v>
      </c>
    </row>
    <row r="8500" spans="1:1">
      <c r="A8500" s="1">
        <v>8489</v>
      </c>
    </row>
    <row r="8501" spans="1:1">
      <c r="A8501" s="1">
        <v>8490</v>
      </c>
    </row>
    <row r="8502" spans="1:1">
      <c r="A8502" s="1">
        <v>8491</v>
      </c>
    </row>
    <row r="8503" spans="1:1">
      <c r="A8503" s="1">
        <v>8492</v>
      </c>
    </row>
    <row r="8504" spans="1:1">
      <c r="A8504" s="1">
        <v>8493</v>
      </c>
    </row>
    <row r="8505" spans="1:1">
      <c r="A8505" s="1">
        <v>8494</v>
      </c>
    </row>
    <row r="8506" spans="1:1">
      <c r="A8506" s="1">
        <v>8495</v>
      </c>
    </row>
    <row r="8507" spans="1:1">
      <c r="A8507" s="1">
        <v>8496</v>
      </c>
    </row>
    <row r="8508" spans="1:1">
      <c r="A8508" s="1">
        <v>8497</v>
      </c>
    </row>
    <row r="8509" spans="1:1">
      <c r="A8509" s="1">
        <v>8498</v>
      </c>
    </row>
    <row r="8510" spans="1:1">
      <c r="A8510" s="1">
        <v>8499</v>
      </c>
    </row>
    <row r="8511" spans="1:1">
      <c r="A8511" s="1">
        <v>8500</v>
      </c>
    </row>
    <row r="8512" spans="1:1">
      <c r="A8512" s="1">
        <v>8501</v>
      </c>
    </row>
    <row r="8513" spans="1:1">
      <c r="A8513" s="1">
        <v>8502</v>
      </c>
    </row>
    <row r="8514" spans="1:1">
      <c r="A8514" s="1">
        <v>8503</v>
      </c>
    </row>
    <row r="8515" spans="1:1">
      <c r="A8515" s="1">
        <v>8504</v>
      </c>
    </row>
    <row r="8516" spans="1:1">
      <c r="A8516" s="1">
        <v>8505</v>
      </c>
    </row>
    <row r="8517" spans="1:1">
      <c r="A8517" s="1">
        <v>8506</v>
      </c>
    </row>
    <row r="8518" spans="1:1">
      <c r="A8518" s="1">
        <v>8507</v>
      </c>
    </row>
    <row r="8519" spans="1:1">
      <c r="A8519" s="1">
        <v>8508</v>
      </c>
    </row>
    <row r="8520" spans="1:1">
      <c r="A8520" s="1">
        <v>8509</v>
      </c>
    </row>
    <row r="8521" spans="1:1">
      <c r="A8521" s="1">
        <v>8510</v>
      </c>
    </row>
    <row r="8522" spans="1:1">
      <c r="A8522" s="1">
        <v>8511</v>
      </c>
    </row>
    <row r="8523" spans="1:1">
      <c r="A8523" s="1">
        <v>8512</v>
      </c>
    </row>
    <row r="8524" spans="1:1">
      <c r="A8524" s="1">
        <v>8513</v>
      </c>
    </row>
    <row r="8525" spans="1:1">
      <c r="A8525" s="1">
        <v>8514</v>
      </c>
    </row>
    <row r="8526" spans="1:1">
      <c r="A8526" s="1">
        <v>8515</v>
      </c>
    </row>
    <row r="8527" spans="1:1">
      <c r="A8527" s="1">
        <v>8516</v>
      </c>
    </row>
    <row r="8528" spans="1:1">
      <c r="A8528" s="1">
        <v>8517</v>
      </c>
    </row>
    <row r="8529" spans="1:1">
      <c r="A8529" s="1">
        <v>8518</v>
      </c>
    </row>
    <row r="8530" spans="1:1">
      <c r="A8530" s="1">
        <v>8519</v>
      </c>
    </row>
    <row r="8531" spans="1:1">
      <c r="A8531" s="1">
        <v>8520</v>
      </c>
    </row>
    <row r="8532" spans="1:1">
      <c r="A8532" s="1">
        <v>8521</v>
      </c>
    </row>
    <row r="8533" spans="1:1">
      <c r="A8533" s="1">
        <v>8522</v>
      </c>
    </row>
    <row r="8534" spans="1:1">
      <c r="A8534" s="1">
        <v>8523</v>
      </c>
    </row>
    <row r="8535" spans="1:1">
      <c r="A8535" s="1">
        <v>8524</v>
      </c>
    </row>
    <row r="8536" spans="1:1">
      <c r="A8536" s="1">
        <v>8525</v>
      </c>
    </row>
    <row r="8537" spans="1:1">
      <c r="A8537" s="1">
        <v>8526</v>
      </c>
    </row>
    <row r="8538" spans="1:1">
      <c r="A8538" s="1">
        <v>8527</v>
      </c>
    </row>
    <row r="8539" spans="1:1">
      <c r="A8539" s="1">
        <v>8528</v>
      </c>
    </row>
    <row r="8540" spans="1:1">
      <c r="A8540" s="1">
        <v>8529</v>
      </c>
    </row>
    <row r="8541" spans="1:1">
      <c r="A8541" s="1">
        <v>8530</v>
      </c>
    </row>
    <row r="8542" spans="1:1">
      <c r="A8542" s="1">
        <v>8531</v>
      </c>
    </row>
    <row r="8543" spans="1:1">
      <c r="A8543" s="1">
        <v>8532</v>
      </c>
    </row>
    <row r="8544" spans="1:1">
      <c r="A8544" s="1">
        <v>8533</v>
      </c>
    </row>
    <row r="8545" spans="1:1">
      <c r="A8545" s="1">
        <v>8534</v>
      </c>
    </row>
    <row r="8546" spans="1:1">
      <c r="A8546" s="1">
        <v>8535</v>
      </c>
    </row>
    <row r="8547" spans="1:1">
      <c r="A8547" s="1">
        <v>8536</v>
      </c>
    </row>
    <row r="8548" spans="1:1">
      <c r="A8548" s="1">
        <v>8537</v>
      </c>
    </row>
    <row r="8549" spans="1:1">
      <c r="A8549" s="1">
        <v>8538</v>
      </c>
    </row>
    <row r="8550" spans="1:1">
      <c r="A8550" s="1">
        <v>8539</v>
      </c>
    </row>
    <row r="8551" spans="1:1">
      <c r="A8551" s="1">
        <v>8540</v>
      </c>
    </row>
    <row r="8552" spans="1:1">
      <c r="A8552" s="1">
        <v>8541</v>
      </c>
    </row>
    <row r="8553" spans="1:1">
      <c r="A8553" s="1">
        <v>8542</v>
      </c>
    </row>
    <row r="8554" spans="1:1">
      <c r="A8554" s="1">
        <v>8543</v>
      </c>
    </row>
    <row r="8555" spans="1:1">
      <c r="A8555" s="1">
        <v>8544</v>
      </c>
    </row>
    <row r="8556" spans="1:1">
      <c r="A8556" s="1">
        <v>8545</v>
      </c>
    </row>
    <row r="8557" spans="1:1">
      <c r="A8557" s="1">
        <v>8546</v>
      </c>
    </row>
    <row r="8558" spans="1:1">
      <c r="A8558" s="1">
        <v>8547</v>
      </c>
    </row>
    <row r="8559" spans="1:1">
      <c r="A8559" s="1">
        <v>8548</v>
      </c>
    </row>
    <row r="8560" spans="1:1">
      <c r="A8560" s="1">
        <v>8549</v>
      </c>
    </row>
    <row r="8561" spans="1:1">
      <c r="A8561" s="1">
        <v>8550</v>
      </c>
    </row>
    <row r="8562" spans="1:1">
      <c r="A8562" s="1">
        <v>8551</v>
      </c>
    </row>
    <row r="8563" spans="1:1">
      <c r="A8563" s="1">
        <v>8552</v>
      </c>
    </row>
    <row r="8564" spans="1:1">
      <c r="A8564" s="1">
        <v>8553</v>
      </c>
    </row>
    <row r="8565" spans="1:1">
      <c r="A8565" s="1">
        <v>8554</v>
      </c>
    </row>
    <row r="8566" spans="1:1">
      <c r="A8566" s="1">
        <v>8555</v>
      </c>
    </row>
    <row r="8567" spans="1:1">
      <c r="A8567" s="1">
        <v>8556</v>
      </c>
    </row>
    <row r="8568" spans="1:1">
      <c r="A8568" s="1">
        <v>8557</v>
      </c>
    </row>
    <row r="8569" spans="1:1">
      <c r="A8569" s="1">
        <v>8558</v>
      </c>
    </row>
    <row r="8570" spans="1:1">
      <c r="A8570" s="1">
        <v>8559</v>
      </c>
    </row>
    <row r="8571" spans="1:1">
      <c r="A8571" s="1">
        <v>8560</v>
      </c>
    </row>
    <row r="8572" spans="1:1">
      <c r="A8572" s="1">
        <v>8561</v>
      </c>
    </row>
    <row r="8573" spans="1:1">
      <c r="A8573" s="1">
        <v>8562</v>
      </c>
    </row>
    <row r="8574" spans="1:1">
      <c r="A8574" s="1">
        <v>8563</v>
      </c>
    </row>
    <row r="8575" spans="1:1">
      <c r="A8575" s="1">
        <v>8564</v>
      </c>
    </row>
    <row r="8576" spans="1:1">
      <c r="A8576" s="1">
        <v>8565</v>
      </c>
    </row>
    <row r="8577" spans="1:1">
      <c r="A8577" s="1">
        <v>8566</v>
      </c>
    </row>
    <row r="8578" spans="1:1">
      <c r="A8578" s="1">
        <v>8567</v>
      </c>
    </row>
    <row r="8579" spans="1:1">
      <c r="A8579" s="1">
        <v>8568</v>
      </c>
    </row>
    <row r="8580" spans="1:1">
      <c r="A8580" s="1">
        <v>8569</v>
      </c>
    </row>
    <row r="8581" spans="1:1">
      <c r="A8581" s="1">
        <v>8570</v>
      </c>
    </row>
    <row r="8582" spans="1:1">
      <c r="A8582" s="1">
        <v>8571</v>
      </c>
    </row>
    <row r="8583" spans="1:1">
      <c r="A8583" s="1">
        <v>8572</v>
      </c>
    </row>
    <row r="8584" spans="1:1">
      <c r="A8584" s="1">
        <v>8573</v>
      </c>
    </row>
    <row r="8585" spans="1:1">
      <c r="A8585" s="1">
        <v>8574</v>
      </c>
    </row>
    <row r="8586" spans="1:1">
      <c r="A8586" s="1">
        <v>8575</v>
      </c>
    </row>
    <row r="8587" spans="1:1">
      <c r="A8587" s="1">
        <v>8576</v>
      </c>
    </row>
    <row r="8588" spans="1:1">
      <c r="A8588" s="1">
        <v>8577</v>
      </c>
    </row>
    <row r="8589" spans="1:1">
      <c r="A8589" s="1">
        <v>8578</v>
      </c>
    </row>
    <row r="8590" spans="1:1">
      <c r="A8590" s="1">
        <v>8579</v>
      </c>
    </row>
    <row r="8591" spans="1:1">
      <c r="A8591" s="1">
        <v>8580</v>
      </c>
    </row>
    <row r="8592" spans="1:1">
      <c r="A8592" s="1">
        <v>8581</v>
      </c>
    </row>
    <row r="8593" spans="1:1">
      <c r="A8593" s="1">
        <v>8582</v>
      </c>
    </row>
    <row r="8594" spans="1:1">
      <c r="A8594" s="1">
        <v>8583</v>
      </c>
    </row>
    <row r="8595" spans="1:1">
      <c r="A8595" s="1">
        <v>8584</v>
      </c>
    </row>
    <row r="8596" spans="1:1">
      <c r="A8596" s="1">
        <v>8585</v>
      </c>
    </row>
    <row r="8597" spans="1:1">
      <c r="A8597" s="1">
        <v>8586</v>
      </c>
    </row>
    <row r="8598" spans="1:1">
      <c r="A8598" s="1">
        <v>8587</v>
      </c>
    </row>
    <row r="8599" spans="1:1">
      <c r="A8599" s="1">
        <v>8588</v>
      </c>
    </row>
    <row r="8600" spans="1:1">
      <c r="A8600" s="1">
        <v>8589</v>
      </c>
    </row>
    <row r="8601" spans="1:1">
      <c r="A8601" s="1">
        <v>8590</v>
      </c>
    </row>
    <row r="8602" spans="1:1">
      <c r="A8602" s="1">
        <v>8591</v>
      </c>
    </row>
    <row r="8603" spans="1:1">
      <c r="A8603" s="1">
        <v>8592</v>
      </c>
    </row>
    <row r="8604" spans="1:1">
      <c r="A8604" s="1">
        <v>8593</v>
      </c>
    </row>
    <row r="8605" spans="1:1">
      <c r="A8605" s="1">
        <v>8594</v>
      </c>
    </row>
    <row r="8606" spans="1:1">
      <c r="A8606" s="1">
        <v>8595</v>
      </c>
    </row>
    <row r="8607" spans="1:1">
      <c r="A8607" s="1">
        <v>8596</v>
      </c>
    </row>
    <row r="8608" spans="1:1">
      <c r="A8608" s="1">
        <v>8597</v>
      </c>
    </row>
    <row r="8609" spans="1:1">
      <c r="A8609" s="1">
        <v>8598</v>
      </c>
    </row>
    <row r="8610" spans="1:1">
      <c r="A8610" s="1">
        <v>8599</v>
      </c>
    </row>
    <row r="8611" spans="1:1">
      <c r="A8611" s="1">
        <v>8600</v>
      </c>
    </row>
    <row r="8612" spans="1:1">
      <c r="A8612" s="1">
        <v>8601</v>
      </c>
    </row>
    <row r="8613" spans="1:1">
      <c r="A8613" s="1">
        <v>8602</v>
      </c>
    </row>
    <row r="8614" spans="1:1">
      <c r="A8614" s="1">
        <v>8603</v>
      </c>
    </row>
    <row r="8615" spans="1:1">
      <c r="A8615" s="1">
        <v>8604</v>
      </c>
    </row>
    <row r="8616" spans="1:1">
      <c r="A8616" s="1">
        <v>8605</v>
      </c>
    </row>
    <row r="8617" spans="1:1">
      <c r="A8617" s="1">
        <v>8606</v>
      </c>
    </row>
    <row r="8618" spans="1:1">
      <c r="A8618" s="1">
        <v>8607</v>
      </c>
    </row>
    <row r="8619" spans="1:1">
      <c r="A8619" s="1">
        <v>8608</v>
      </c>
    </row>
    <row r="8620" spans="1:1">
      <c r="A8620" s="1">
        <v>8609</v>
      </c>
    </row>
    <row r="8621" spans="1:1">
      <c r="A8621" s="1">
        <v>8610</v>
      </c>
    </row>
    <row r="8622" spans="1:1">
      <c r="A8622" s="1">
        <v>8611</v>
      </c>
    </row>
    <row r="8623" spans="1:1">
      <c r="A8623" s="1">
        <v>8612</v>
      </c>
    </row>
    <row r="8624" spans="1:1">
      <c r="A8624" s="1">
        <v>8613</v>
      </c>
    </row>
    <row r="8625" spans="1:1">
      <c r="A8625" s="1">
        <v>8614</v>
      </c>
    </row>
    <row r="8626" spans="1:1">
      <c r="A8626" s="1">
        <v>8615</v>
      </c>
    </row>
    <row r="8627" spans="1:1">
      <c r="A8627" s="1">
        <v>8616</v>
      </c>
    </row>
    <row r="8628" spans="1:1">
      <c r="A8628" s="1">
        <v>8617</v>
      </c>
    </row>
    <row r="8629" spans="1:1">
      <c r="A8629" s="1">
        <v>8618</v>
      </c>
    </row>
    <row r="8630" spans="1:1">
      <c r="A8630" s="1">
        <v>8619</v>
      </c>
    </row>
    <row r="8631" spans="1:1">
      <c r="A8631" s="1">
        <v>8620</v>
      </c>
    </row>
    <row r="8632" spans="1:1">
      <c r="A8632" s="1">
        <v>8621</v>
      </c>
    </row>
    <row r="8633" spans="1:1">
      <c r="A8633" s="1">
        <v>8622</v>
      </c>
    </row>
    <row r="8634" spans="1:1">
      <c r="A8634" s="1">
        <v>8623</v>
      </c>
    </row>
    <row r="8635" spans="1:1">
      <c r="A8635" s="1">
        <v>8624</v>
      </c>
    </row>
    <row r="8636" spans="1:1">
      <c r="A8636" s="1">
        <v>8625</v>
      </c>
    </row>
    <row r="8637" spans="1:1">
      <c r="A8637" s="1">
        <v>8626</v>
      </c>
    </row>
    <row r="8638" spans="1:1">
      <c r="A8638" s="1">
        <v>8627</v>
      </c>
    </row>
    <row r="8639" spans="1:1">
      <c r="A8639" s="1">
        <v>8628</v>
      </c>
    </row>
    <row r="8640" spans="1:1">
      <c r="A8640" s="1">
        <v>8629</v>
      </c>
    </row>
    <row r="8641" spans="1:1">
      <c r="A8641" s="1">
        <v>8630</v>
      </c>
    </row>
    <row r="8642" spans="1:1">
      <c r="A8642" s="1">
        <v>8631</v>
      </c>
    </row>
    <row r="8643" spans="1:1">
      <c r="A8643" s="1">
        <v>8632</v>
      </c>
    </row>
    <row r="8644" spans="1:1">
      <c r="A8644" s="1">
        <v>8633</v>
      </c>
    </row>
    <row r="8645" spans="1:1">
      <c r="A8645" s="1">
        <v>8634</v>
      </c>
    </row>
    <row r="8646" spans="1:1">
      <c r="A8646" s="1">
        <v>8635</v>
      </c>
    </row>
    <row r="8647" spans="1:1">
      <c r="A8647" s="1">
        <v>8636</v>
      </c>
    </row>
    <row r="8648" spans="1:1">
      <c r="A8648" s="1">
        <v>8637</v>
      </c>
    </row>
    <row r="8649" spans="1:1">
      <c r="A8649" s="1">
        <v>8638</v>
      </c>
    </row>
    <row r="8650" spans="1:1">
      <c r="A8650" s="1">
        <v>8639</v>
      </c>
    </row>
    <row r="8651" spans="1:1">
      <c r="A8651" s="1">
        <v>8640</v>
      </c>
    </row>
    <row r="8652" spans="1:1">
      <c r="A8652" s="1">
        <v>8641</v>
      </c>
    </row>
    <row r="8653" spans="1:1">
      <c r="A8653" s="1">
        <v>8642</v>
      </c>
    </row>
    <row r="8654" spans="1:1">
      <c r="A8654" s="1">
        <v>8643</v>
      </c>
    </row>
    <row r="8655" spans="1:1">
      <c r="A8655" s="1">
        <v>8644</v>
      </c>
    </row>
    <row r="8656" spans="1:1">
      <c r="A8656" s="1">
        <v>8645</v>
      </c>
    </row>
    <row r="8657" spans="1:1">
      <c r="A8657" s="1">
        <v>8646</v>
      </c>
    </row>
    <row r="8658" spans="1:1">
      <c r="A8658" s="1">
        <v>8647</v>
      </c>
    </row>
    <row r="8659" spans="1:1">
      <c r="A8659" s="1">
        <v>8648</v>
      </c>
    </row>
    <row r="8660" spans="1:1">
      <c r="A8660" s="1">
        <v>8649</v>
      </c>
    </row>
    <row r="8661" spans="1:1">
      <c r="A8661" s="1">
        <v>8650</v>
      </c>
    </row>
    <row r="8662" spans="1:1">
      <c r="A8662" s="1">
        <v>8651</v>
      </c>
    </row>
    <row r="8663" spans="1:1">
      <c r="A8663" s="1">
        <v>8652</v>
      </c>
    </row>
    <row r="8664" spans="1:1">
      <c r="A8664" s="1">
        <v>8653</v>
      </c>
    </row>
    <row r="8665" spans="1:1">
      <c r="A8665" s="1">
        <v>8654</v>
      </c>
    </row>
    <row r="8666" spans="1:1">
      <c r="A8666" s="1">
        <v>8655</v>
      </c>
    </row>
    <row r="8667" spans="1:1">
      <c r="A8667" s="1">
        <v>8656</v>
      </c>
    </row>
    <row r="8668" spans="1:1">
      <c r="A8668" s="1">
        <v>8657</v>
      </c>
    </row>
    <row r="8669" spans="1:1">
      <c r="A8669" s="1">
        <v>8658</v>
      </c>
    </row>
    <row r="8670" spans="1:1">
      <c r="A8670" s="1">
        <v>8659</v>
      </c>
    </row>
    <row r="8671" spans="1:1">
      <c r="A8671" s="1">
        <v>8660</v>
      </c>
    </row>
    <row r="8672" spans="1:1">
      <c r="A8672" s="1">
        <v>8661</v>
      </c>
    </row>
    <row r="8673" spans="1:1">
      <c r="A8673" s="1">
        <v>8662</v>
      </c>
    </row>
    <row r="8674" spans="1:1">
      <c r="A8674" s="1">
        <v>8663</v>
      </c>
    </row>
    <row r="8675" spans="1:1">
      <c r="A8675" s="1">
        <v>8664</v>
      </c>
    </row>
    <row r="8676" spans="1:1">
      <c r="A8676" s="1">
        <v>8665</v>
      </c>
    </row>
    <row r="8677" spans="1:1">
      <c r="A8677" s="1">
        <v>8666</v>
      </c>
    </row>
    <row r="8678" spans="1:1">
      <c r="A8678" s="1">
        <v>8667</v>
      </c>
    </row>
    <row r="8679" spans="1:1">
      <c r="A8679" s="1">
        <v>8668</v>
      </c>
    </row>
    <row r="8680" spans="1:1">
      <c r="A8680" s="1">
        <v>8669</v>
      </c>
    </row>
    <row r="8681" spans="1:1">
      <c r="A8681" s="1">
        <v>8670</v>
      </c>
    </row>
    <row r="8682" spans="1:1">
      <c r="A8682" s="1">
        <v>8671</v>
      </c>
    </row>
    <row r="8683" spans="1:1">
      <c r="A8683" s="1">
        <v>8672</v>
      </c>
    </row>
    <row r="8684" spans="1:1">
      <c r="A8684" s="1">
        <v>8673</v>
      </c>
    </row>
    <row r="8685" spans="1:1">
      <c r="A8685" s="1">
        <v>8674</v>
      </c>
    </row>
    <row r="8686" spans="1:1">
      <c r="A8686" s="1">
        <v>8675</v>
      </c>
    </row>
    <row r="8687" spans="1:1">
      <c r="A8687" s="1">
        <v>8676</v>
      </c>
    </row>
    <row r="8688" spans="1:1">
      <c r="A8688" s="1">
        <v>8677</v>
      </c>
    </row>
    <row r="8689" spans="1:1">
      <c r="A8689" s="1">
        <v>8678</v>
      </c>
    </row>
    <row r="8690" spans="1:1">
      <c r="A8690" s="1">
        <v>8679</v>
      </c>
    </row>
    <row r="8691" spans="1:1">
      <c r="A8691" s="1">
        <v>8680</v>
      </c>
    </row>
    <row r="8692" spans="1:1">
      <c r="A8692" s="1">
        <v>8681</v>
      </c>
    </row>
    <row r="8693" spans="1:1">
      <c r="A8693" s="1">
        <v>8682</v>
      </c>
    </row>
    <row r="8694" spans="1:1">
      <c r="A8694" s="1">
        <v>8683</v>
      </c>
    </row>
    <row r="8695" spans="1:1">
      <c r="A8695" s="1">
        <v>8684</v>
      </c>
    </row>
    <row r="8696" spans="1:1">
      <c r="A8696" s="1">
        <v>8685</v>
      </c>
    </row>
    <row r="8697" spans="1:1">
      <c r="A8697" s="1">
        <v>8686</v>
      </c>
    </row>
    <row r="8698" spans="1:1">
      <c r="A8698" s="1">
        <v>8687</v>
      </c>
    </row>
    <row r="8699" spans="1:1">
      <c r="A8699" s="1">
        <v>8688</v>
      </c>
    </row>
    <row r="8700" spans="1:1">
      <c r="A8700" s="1">
        <v>8689</v>
      </c>
    </row>
    <row r="8701" spans="1:1">
      <c r="A8701" s="1">
        <v>8690</v>
      </c>
    </row>
    <row r="8702" spans="1:1">
      <c r="A8702" s="1">
        <v>8691</v>
      </c>
    </row>
    <row r="8703" spans="1:1">
      <c r="A8703" s="1">
        <v>8692</v>
      </c>
    </row>
    <row r="8704" spans="1:1">
      <c r="A8704" s="1">
        <v>8693</v>
      </c>
    </row>
    <row r="8705" spans="1:1">
      <c r="A8705" s="1">
        <v>8694</v>
      </c>
    </row>
    <row r="8706" spans="1:1">
      <c r="A8706" s="1">
        <v>8695</v>
      </c>
    </row>
    <row r="8707" spans="1:1">
      <c r="A8707" s="1">
        <v>8696</v>
      </c>
    </row>
    <row r="8708" spans="1:1">
      <c r="A8708" s="1">
        <v>8697</v>
      </c>
    </row>
    <row r="8709" spans="1:1">
      <c r="A8709" s="1">
        <v>8698</v>
      </c>
    </row>
    <row r="8710" spans="1:1">
      <c r="A8710" s="1">
        <v>8699</v>
      </c>
    </row>
    <row r="8711" spans="1:1">
      <c r="A8711" s="1">
        <v>8700</v>
      </c>
    </row>
    <row r="8712" spans="1:1">
      <c r="A8712" s="1">
        <v>8701</v>
      </c>
    </row>
    <row r="8713" spans="1:1">
      <c r="A8713" s="1">
        <v>8702</v>
      </c>
    </row>
    <row r="8714" spans="1:1">
      <c r="A8714" s="1">
        <v>8703</v>
      </c>
    </row>
    <row r="8715" spans="1:1">
      <c r="A8715" s="1">
        <v>8704</v>
      </c>
    </row>
    <row r="8716" spans="1:1">
      <c r="A8716" s="1">
        <v>8705</v>
      </c>
    </row>
    <row r="8717" spans="1:1">
      <c r="A8717" s="1">
        <v>8706</v>
      </c>
    </row>
    <row r="8718" spans="1:1">
      <c r="A8718" s="1">
        <v>8707</v>
      </c>
    </row>
    <row r="8719" spans="1:1">
      <c r="A8719" s="1">
        <v>8708</v>
      </c>
    </row>
    <row r="8720" spans="1:1">
      <c r="A8720" s="1">
        <v>8709</v>
      </c>
    </row>
    <row r="8721" spans="1:1">
      <c r="A8721" s="1">
        <v>8710</v>
      </c>
    </row>
    <row r="8722" spans="1:1">
      <c r="A8722" s="1">
        <v>8711</v>
      </c>
    </row>
    <row r="8723" spans="1:1">
      <c r="A8723" s="1">
        <v>8712</v>
      </c>
    </row>
    <row r="8724" spans="1:1">
      <c r="A8724" s="1">
        <v>8713</v>
      </c>
    </row>
    <row r="8725" spans="1:1">
      <c r="A8725" s="1">
        <v>8714</v>
      </c>
    </row>
    <row r="8726" spans="1:1">
      <c r="A8726" s="1">
        <v>8715</v>
      </c>
    </row>
    <row r="8727" spans="1:1">
      <c r="A8727" s="1">
        <v>8716</v>
      </c>
    </row>
    <row r="8728" spans="1:1">
      <c r="A8728" s="1">
        <v>8717</v>
      </c>
    </row>
    <row r="8729" spans="1:1">
      <c r="A8729" s="1">
        <v>8718</v>
      </c>
    </row>
    <row r="8730" spans="1:1">
      <c r="A8730" s="1">
        <v>8719</v>
      </c>
    </row>
    <row r="8731" spans="1:1">
      <c r="A8731" s="1">
        <v>8720</v>
      </c>
    </row>
    <row r="8732" spans="1:1">
      <c r="A8732" s="1">
        <v>8721</v>
      </c>
    </row>
    <row r="8733" spans="1:1">
      <c r="A8733" s="1">
        <v>8722</v>
      </c>
    </row>
    <row r="8734" spans="1:1">
      <c r="A8734" s="1">
        <v>8723</v>
      </c>
    </row>
    <row r="8735" spans="1:1">
      <c r="A8735" s="1">
        <v>8724</v>
      </c>
    </row>
    <row r="8736" spans="1:1">
      <c r="A8736" s="1">
        <v>8725</v>
      </c>
    </row>
    <row r="8737" spans="1:1">
      <c r="A8737" s="1">
        <v>8726</v>
      </c>
    </row>
    <row r="8738" spans="1:1">
      <c r="A8738" s="1">
        <v>8727</v>
      </c>
    </row>
    <row r="8739" spans="1:1">
      <c r="A8739" s="1">
        <v>8728</v>
      </c>
    </row>
    <row r="8740" spans="1:1">
      <c r="A8740" s="1">
        <v>8729</v>
      </c>
    </row>
    <row r="8741" spans="1:1">
      <c r="A8741" s="1">
        <v>8730</v>
      </c>
    </row>
    <row r="8742" spans="1:1">
      <c r="A8742" s="1">
        <v>8731</v>
      </c>
    </row>
    <row r="8743" spans="1:1">
      <c r="A8743" s="1">
        <v>8732</v>
      </c>
    </row>
    <row r="8744" spans="1:1">
      <c r="A8744" s="1">
        <v>8733</v>
      </c>
    </row>
    <row r="8745" spans="1:1">
      <c r="A8745" s="1">
        <v>8734</v>
      </c>
    </row>
    <row r="8746" spans="1:1">
      <c r="A8746" s="1">
        <v>8735</v>
      </c>
    </row>
    <row r="8747" spans="1:1">
      <c r="A8747" s="1">
        <v>8736</v>
      </c>
    </row>
    <row r="8748" spans="1:1">
      <c r="A8748" s="1">
        <v>8737</v>
      </c>
    </row>
    <row r="8749" spans="1:1">
      <c r="A8749" s="1">
        <v>8738</v>
      </c>
    </row>
    <row r="8750" spans="1:1">
      <c r="A8750" s="1">
        <v>8739</v>
      </c>
    </row>
    <row r="8751" spans="1:1">
      <c r="A8751" s="1">
        <v>8740</v>
      </c>
    </row>
    <row r="8752" spans="1:1">
      <c r="A8752" s="1">
        <v>8741</v>
      </c>
    </row>
    <row r="8753" spans="1:1">
      <c r="A8753" s="1">
        <v>8742</v>
      </c>
    </row>
    <row r="8754" spans="1:1">
      <c r="A8754" s="1">
        <v>8743</v>
      </c>
    </row>
    <row r="8755" spans="1:1">
      <c r="A8755" s="1">
        <v>8744</v>
      </c>
    </row>
    <row r="8756" spans="1:1">
      <c r="A8756" s="1">
        <v>8745</v>
      </c>
    </row>
    <row r="8757" spans="1:1">
      <c r="A8757" s="1">
        <v>8746</v>
      </c>
    </row>
    <row r="8758" spans="1:1">
      <c r="A8758" s="1">
        <v>8747</v>
      </c>
    </row>
    <row r="8759" spans="1:1">
      <c r="A8759" s="1">
        <v>8748</v>
      </c>
    </row>
    <row r="8760" spans="1:1">
      <c r="A8760" s="1">
        <v>8749</v>
      </c>
    </row>
    <row r="8761" spans="1:1">
      <c r="A8761" s="1">
        <v>8750</v>
      </c>
    </row>
    <row r="8762" spans="1:1">
      <c r="A8762" s="1">
        <v>8751</v>
      </c>
    </row>
    <row r="8763" spans="1:1">
      <c r="A8763" s="1">
        <v>8752</v>
      </c>
    </row>
    <row r="8764" spans="1:1">
      <c r="A8764" s="1">
        <v>8753</v>
      </c>
    </row>
    <row r="8765" spans="1:1">
      <c r="A8765" s="1">
        <v>8754</v>
      </c>
    </row>
    <row r="8766" spans="1:1">
      <c r="A8766" s="1">
        <v>8755</v>
      </c>
    </row>
    <row r="8767" spans="1:1">
      <c r="A8767" s="1">
        <v>8756</v>
      </c>
    </row>
    <row r="8768" spans="1:1">
      <c r="A8768" s="1">
        <v>8757</v>
      </c>
    </row>
    <row r="8769" spans="1:1">
      <c r="A8769" s="1">
        <v>8758</v>
      </c>
    </row>
    <row r="8770" spans="1:1">
      <c r="A8770" s="1">
        <v>8759</v>
      </c>
    </row>
    <row r="8771" spans="1:1">
      <c r="A8771" s="1">
        <v>8760</v>
      </c>
    </row>
    <row r="8772" spans="1:1">
      <c r="A8772" s="1">
        <v>8761</v>
      </c>
    </row>
    <row r="8773" spans="1:1">
      <c r="A8773" s="1">
        <v>8762</v>
      </c>
    </row>
    <row r="8774" spans="1:1">
      <c r="A8774" s="1">
        <v>8763</v>
      </c>
    </row>
    <row r="8775" spans="1:1">
      <c r="A8775" s="1">
        <v>8764</v>
      </c>
    </row>
    <row r="8776" spans="1:1">
      <c r="A8776" s="1">
        <v>8765</v>
      </c>
    </row>
    <row r="8777" spans="1:1">
      <c r="A8777" s="1">
        <v>8766</v>
      </c>
    </row>
    <row r="8778" spans="1:1">
      <c r="A8778" s="1">
        <v>8767</v>
      </c>
    </row>
    <row r="8779" spans="1:1">
      <c r="A8779" s="1">
        <v>8768</v>
      </c>
    </row>
    <row r="8780" spans="1:1">
      <c r="A8780" s="1">
        <v>8769</v>
      </c>
    </row>
    <row r="8781" spans="1:1">
      <c r="A8781" s="1">
        <v>8770</v>
      </c>
    </row>
    <row r="8782" spans="1:1">
      <c r="A8782" s="1">
        <v>8771</v>
      </c>
    </row>
    <row r="8783" spans="1:1">
      <c r="A8783" s="1">
        <v>8772</v>
      </c>
    </row>
    <row r="8784" spans="1:1">
      <c r="A8784" s="1">
        <v>8773</v>
      </c>
    </row>
    <row r="8785" spans="1:1">
      <c r="A8785" s="1">
        <v>8774</v>
      </c>
    </row>
    <row r="8786" spans="1:1">
      <c r="A8786" s="1">
        <v>8775</v>
      </c>
    </row>
    <row r="8787" spans="1:1">
      <c r="A8787" s="1">
        <v>8776</v>
      </c>
    </row>
    <row r="8788" spans="1:1">
      <c r="A8788" s="1">
        <v>8777</v>
      </c>
    </row>
    <row r="8789" spans="1:1">
      <c r="A8789" s="1">
        <v>8778</v>
      </c>
    </row>
    <row r="8790" spans="1:1">
      <c r="A8790" s="1">
        <v>8779</v>
      </c>
    </row>
    <row r="8791" spans="1:1">
      <c r="A8791" s="1">
        <v>8780</v>
      </c>
    </row>
    <row r="8792" spans="1:1">
      <c r="A8792" s="1">
        <v>8781</v>
      </c>
    </row>
    <row r="8793" spans="1:1">
      <c r="A8793" s="1">
        <v>8782</v>
      </c>
    </row>
    <row r="8794" spans="1:1">
      <c r="A8794" s="1">
        <v>8783</v>
      </c>
    </row>
    <row r="8795" spans="1:1">
      <c r="A8795" s="1">
        <v>8784</v>
      </c>
    </row>
    <row r="8796" spans="1:1">
      <c r="A8796" s="1">
        <v>8785</v>
      </c>
    </row>
    <row r="8797" spans="1:1">
      <c r="A8797" s="1">
        <v>8786</v>
      </c>
    </row>
    <row r="8798" spans="1:1">
      <c r="A8798" s="1">
        <v>8787</v>
      </c>
    </row>
    <row r="8799" spans="1:1">
      <c r="A8799" s="1">
        <v>8788</v>
      </c>
    </row>
    <row r="8800" spans="1:1">
      <c r="A8800" s="1">
        <v>8789</v>
      </c>
    </row>
    <row r="8801" spans="1:1">
      <c r="A8801" s="1">
        <v>8790</v>
      </c>
    </row>
    <row r="8802" spans="1:1">
      <c r="A8802" s="1">
        <v>8791</v>
      </c>
    </row>
    <row r="8803" spans="1:1">
      <c r="A8803" s="1">
        <v>8792</v>
      </c>
    </row>
    <row r="8804" spans="1:1">
      <c r="A8804" s="1">
        <v>8793</v>
      </c>
    </row>
    <row r="8805" spans="1:1">
      <c r="A8805" s="1">
        <v>8794</v>
      </c>
    </row>
    <row r="8806" spans="1:1">
      <c r="A8806" s="1">
        <v>8795</v>
      </c>
    </row>
    <row r="8807" spans="1:1">
      <c r="A8807" s="1">
        <v>8796</v>
      </c>
    </row>
    <row r="8808" spans="1:1">
      <c r="A8808" s="1">
        <v>8797</v>
      </c>
    </row>
    <row r="8809" spans="1:1">
      <c r="A8809" s="1">
        <v>8798</v>
      </c>
    </row>
    <row r="8810" spans="1:1">
      <c r="A8810" s="1">
        <v>8799</v>
      </c>
    </row>
    <row r="8811" spans="1:1">
      <c r="A8811" s="1">
        <v>8800</v>
      </c>
    </row>
    <row r="8812" spans="1:1">
      <c r="A8812" s="1">
        <v>8801</v>
      </c>
    </row>
    <row r="8813" spans="1:1">
      <c r="A8813" s="1">
        <v>8802</v>
      </c>
    </row>
    <row r="8814" spans="1:1">
      <c r="A8814" s="1">
        <v>8803</v>
      </c>
    </row>
    <row r="8815" spans="1:1">
      <c r="A8815" s="1">
        <v>8804</v>
      </c>
    </row>
    <row r="8816" spans="1:1">
      <c r="A8816" s="1">
        <v>8805</v>
      </c>
    </row>
    <row r="8817" spans="1:1">
      <c r="A8817" s="1">
        <v>8806</v>
      </c>
    </row>
    <row r="8818" spans="1:1">
      <c r="A8818" s="1">
        <v>8807</v>
      </c>
    </row>
    <row r="8819" spans="1:1">
      <c r="A8819" s="1">
        <v>8808</v>
      </c>
    </row>
    <row r="8820" spans="1:1">
      <c r="A8820" s="1">
        <v>8809</v>
      </c>
    </row>
    <row r="8821" spans="1:1">
      <c r="A8821" s="1">
        <v>8810</v>
      </c>
    </row>
    <row r="8822" spans="1:1">
      <c r="A8822" s="1">
        <v>8811</v>
      </c>
    </row>
    <row r="8823" spans="1:1">
      <c r="A8823" s="1">
        <v>8812</v>
      </c>
    </row>
    <row r="8824" spans="1:1">
      <c r="A8824" s="1">
        <v>8813</v>
      </c>
    </row>
    <row r="8825" spans="1:1">
      <c r="A8825" s="1">
        <v>8814</v>
      </c>
    </row>
    <row r="8826" spans="1:1">
      <c r="A8826" s="1">
        <v>8815</v>
      </c>
    </row>
    <row r="8827" spans="1:1">
      <c r="A8827" s="1">
        <v>8816</v>
      </c>
    </row>
    <row r="8828" spans="1:1">
      <c r="A8828" s="1">
        <v>8817</v>
      </c>
    </row>
    <row r="8829" spans="1:1">
      <c r="A8829" s="1">
        <v>8818</v>
      </c>
    </row>
    <row r="8830" spans="1:1">
      <c r="A8830" s="1">
        <v>8819</v>
      </c>
    </row>
    <row r="8831" spans="1:1">
      <c r="A8831" s="1">
        <v>8820</v>
      </c>
    </row>
    <row r="8832" spans="1:1">
      <c r="A8832" s="1">
        <v>8821</v>
      </c>
    </row>
    <row r="8833" spans="1:1">
      <c r="A8833" s="1">
        <v>8822</v>
      </c>
    </row>
    <row r="8834" spans="1:1">
      <c r="A8834" s="1">
        <v>8823</v>
      </c>
    </row>
    <row r="8835" spans="1:1">
      <c r="A8835" s="1">
        <v>8824</v>
      </c>
    </row>
    <row r="8836" spans="1:1">
      <c r="A8836" s="1">
        <v>8825</v>
      </c>
    </row>
    <row r="8837" spans="1:1">
      <c r="A8837" s="1">
        <v>8826</v>
      </c>
    </row>
    <row r="8838" spans="1:1">
      <c r="A8838" s="1">
        <v>8827</v>
      </c>
    </row>
    <row r="8839" spans="1:1">
      <c r="A8839" s="1">
        <v>8828</v>
      </c>
    </row>
    <row r="8840" spans="1:1">
      <c r="A8840" s="1">
        <v>8829</v>
      </c>
    </row>
    <row r="8841" spans="1:1">
      <c r="A8841" s="1">
        <v>8830</v>
      </c>
    </row>
    <row r="8842" spans="1:1">
      <c r="A8842" s="1">
        <v>8831</v>
      </c>
    </row>
    <row r="8843" spans="1:1">
      <c r="A8843" s="1">
        <v>8832</v>
      </c>
    </row>
    <row r="8844" spans="1:1">
      <c r="A8844" s="1">
        <v>8833</v>
      </c>
    </row>
    <row r="8845" spans="1:1">
      <c r="A8845" s="1">
        <v>8834</v>
      </c>
    </row>
    <row r="8846" spans="1:1">
      <c r="A8846" s="1">
        <v>8835</v>
      </c>
    </row>
    <row r="8847" spans="1:1">
      <c r="A8847" s="1">
        <v>8836</v>
      </c>
    </row>
    <row r="8848" spans="1:1">
      <c r="A8848" s="1">
        <v>8837</v>
      </c>
    </row>
    <row r="8849" spans="1:1">
      <c r="A8849" s="1">
        <v>8838</v>
      </c>
    </row>
    <row r="8850" spans="1:1">
      <c r="A8850" s="1">
        <v>8839</v>
      </c>
    </row>
    <row r="8851" spans="1:1">
      <c r="A8851" s="1">
        <v>8840</v>
      </c>
    </row>
    <row r="8852" spans="1:1">
      <c r="A8852" s="1">
        <v>8841</v>
      </c>
    </row>
    <row r="8853" spans="1:1">
      <c r="A8853" s="1">
        <v>8842</v>
      </c>
    </row>
    <row r="8854" spans="1:1">
      <c r="A8854" s="1">
        <v>8843</v>
      </c>
    </row>
    <row r="8855" spans="1:1">
      <c r="A8855" s="1">
        <v>8844</v>
      </c>
    </row>
    <row r="8856" spans="1:1">
      <c r="A8856" s="1">
        <v>8845</v>
      </c>
    </row>
    <row r="8857" spans="1:1">
      <c r="A8857" s="1">
        <v>8846</v>
      </c>
    </row>
    <row r="8858" spans="1:1">
      <c r="A8858" s="1">
        <v>8847</v>
      </c>
    </row>
    <row r="8859" spans="1:1">
      <c r="A8859" s="1">
        <v>8848</v>
      </c>
    </row>
    <row r="8860" spans="1:1">
      <c r="A8860" s="1">
        <v>8849</v>
      </c>
    </row>
    <row r="8861" spans="1:1">
      <c r="A8861" s="1">
        <v>8850</v>
      </c>
    </row>
    <row r="8862" spans="1:1">
      <c r="A8862" s="1">
        <v>8851</v>
      </c>
    </row>
    <row r="8863" spans="1:1">
      <c r="A8863" s="1">
        <v>8852</v>
      </c>
    </row>
    <row r="8864" spans="1:1">
      <c r="A8864" s="1">
        <v>8853</v>
      </c>
    </row>
    <row r="8865" spans="1:1">
      <c r="A8865" s="1">
        <v>8854</v>
      </c>
    </row>
    <row r="8866" spans="1:1">
      <c r="A8866" s="1">
        <v>8855</v>
      </c>
    </row>
    <row r="8867" spans="1:1">
      <c r="A8867" s="1">
        <v>8856</v>
      </c>
    </row>
    <row r="8868" spans="1:1">
      <c r="A8868" s="1">
        <v>8857</v>
      </c>
    </row>
    <row r="8869" spans="1:1">
      <c r="A8869" s="1">
        <v>8858</v>
      </c>
    </row>
    <row r="8870" spans="1:1">
      <c r="A8870" s="1">
        <v>8859</v>
      </c>
    </row>
    <row r="8871" spans="1:1">
      <c r="A8871" s="1">
        <v>8860</v>
      </c>
    </row>
    <row r="8872" spans="1:1">
      <c r="A8872" s="1">
        <v>8861</v>
      </c>
    </row>
    <row r="8873" spans="1:1">
      <c r="A8873" s="1">
        <v>8862</v>
      </c>
    </row>
    <row r="8874" spans="1:1">
      <c r="A8874" s="1">
        <v>8863</v>
      </c>
    </row>
    <row r="8875" spans="1:1">
      <c r="A8875" s="1">
        <v>8864</v>
      </c>
    </row>
    <row r="8876" spans="1:1">
      <c r="A8876" s="1">
        <v>8865</v>
      </c>
    </row>
    <row r="8877" spans="1:1">
      <c r="A8877" s="1">
        <v>8866</v>
      </c>
    </row>
    <row r="8878" spans="1:1">
      <c r="A8878" s="1">
        <v>8867</v>
      </c>
    </row>
    <row r="8879" spans="1:1">
      <c r="A8879" s="1">
        <v>8868</v>
      </c>
    </row>
    <row r="8880" spans="1:1">
      <c r="A8880" s="1">
        <v>8869</v>
      </c>
    </row>
    <row r="8881" spans="1:1">
      <c r="A8881" s="1">
        <v>8870</v>
      </c>
    </row>
    <row r="8882" spans="1:1">
      <c r="A8882" s="1">
        <v>8871</v>
      </c>
    </row>
    <row r="8883" spans="1:1">
      <c r="A8883" s="1">
        <v>8872</v>
      </c>
    </row>
    <row r="8884" spans="1:1">
      <c r="A8884" s="1">
        <v>8873</v>
      </c>
    </row>
    <row r="8885" spans="1:1">
      <c r="A8885" s="1">
        <v>8874</v>
      </c>
    </row>
    <row r="8886" spans="1:1">
      <c r="A8886" s="1">
        <v>8875</v>
      </c>
    </row>
    <row r="8887" spans="1:1">
      <c r="A8887" s="1">
        <v>8876</v>
      </c>
    </row>
    <row r="8888" spans="1:1">
      <c r="A8888" s="1">
        <v>8877</v>
      </c>
    </row>
    <row r="8889" spans="1:1">
      <c r="A8889" s="1">
        <v>8878</v>
      </c>
    </row>
    <row r="8890" spans="1:1">
      <c r="A8890" s="1">
        <v>8879</v>
      </c>
    </row>
    <row r="8891" spans="1:1">
      <c r="A8891" s="1">
        <v>8880</v>
      </c>
    </row>
    <row r="8892" spans="1:1">
      <c r="A8892" s="1">
        <v>8881</v>
      </c>
    </row>
    <row r="8893" spans="1:1">
      <c r="A8893" s="1">
        <v>8882</v>
      </c>
    </row>
    <row r="8894" spans="1:1">
      <c r="A8894" s="1">
        <v>8883</v>
      </c>
    </row>
    <row r="8895" spans="1:1">
      <c r="A8895" s="1">
        <v>8884</v>
      </c>
    </row>
    <row r="8896" spans="1:1">
      <c r="A8896" s="1">
        <v>8885</v>
      </c>
    </row>
    <row r="8897" spans="1:1">
      <c r="A8897" s="1">
        <v>8886</v>
      </c>
    </row>
    <row r="8898" spans="1:1">
      <c r="A8898" s="1">
        <v>8887</v>
      </c>
    </row>
    <row r="8899" spans="1:1">
      <c r="A8899" s="1">
        <v>8888</v>
      </c>
    </row>
    <row r="8900" spans="1:1">
      <c r="A8900" s="1">
        <v>8889</v>
      </c>
    </row>
    <row r="8901" spans="1:1">
      <c r="A8901" s="1">
        <v>8890</v>
      </c>
    </row>
    <row r="8902" spans="1:1">
      <c r="A8902" s="1">
        <v>8891</v>
      </c>
    </row>
    <row r="8903" spans="1:1">
      <c r="A8903" s="1">
        <v>8892</v>
      </c>
    </row>
    <row r="8904" spans="1:1">
      <c r="A8904" s="1">
        <v>8893</v>
      </c>
    </row>
    <row r="8905" spans="1:1">
      <c r="A8905" s="1">
        <v>8894</v>
      </c>
    </row>
    <row r="8906" spans="1:1">
      <c r="A8906" s="1">
        <v>8895</v>
      </c>
    </row>
    <row r="8907" spans="1:1">
      <c r="A8907" s="1">
        <v>8896</v>
      </c>
    </row>
    <row r="8908" spans="1:1">
      <c r="A8908" s="1">
        <v>8897</v>
      </c>
    </row>
    <row r="8909" spans="1:1">
      <c r="A8909" s="1">
        <v>8898</v>
      </c>
    </row>
    <row r="8910" spans="1:1">
      <c r="A8910" s="1">
        <v>8899</v>
      </c>
    </row>
    <row r="8911" spans="1:1">
      <c r="A8911" s="1">
        <v>8900</v>
      </c>
    </row>
    <row r="8912" spans="1:1">
      <c r="A8912" s="1">
        <v>8901</v>
      </c>
    </row>
    <row r="8913" spans="1:1">
      <c r="A8913" s="1">
        <v>8902</v>
      </c>
    </row>
    <row r="8914" spans="1:1">
      <c r="A8914" s="1">
        <v>8903</v>
      </c>
    </row>
    <row r="8915" spans="1:1">
      <c r="A8915" s="1">
        <v>8904</v>
      </c>
    </row>
    <row r="8916" spans="1:1">
      <c r="A8916" s="1">
        <v>8905</v>
      </c>
    </row>
    <row r="8917" spans="1:1">
      <c r="A8917" s="1">
        <v>8906</v>
      </c>
    </row>
    <row r="8918" spans="1:1">
      <c r="A8918" s="1">
        <v>8907</v>
      </c>
    </row>
    <row r="8919" spans="1:1">
      <c r="A8919" s="1">
        <v>8908</v>
      </c>
    </row>
    <row r="8920" spans="1:1">
      <c r="A8920" s="1">
        <v>8909</v>
      </c>
    </row>
    <row r="8921" spans="1:1">
      <c r="A8921" s="1">
        <v>8910</v>
      </c>
    </row>
    <row r="8922" spans="1:1">
      <c r="A8922" s="1">
        <v>8911</v>
      </c>
    </row>
    <row r="8923" spans="1:1">
      <c r="A8923" s="1">
        <v>8912</v>
      </c>
    </row>
    <row r="8924" spans="1:1">
      <c r="A8924" s="1">
        <v>8913</v>
      </c>
    </row>
    <row r="8925" spans="1:1">
      <c r="A8925" s="1">
        <v>8914</v>
      </c>
    </row>
    <row r="8926" spans="1:1">
      <c r="A8926" s="1">
        <v>8915</v>
      </c>
    </row>
    <row r="8927" spans="1:1">
      <c r="A8927" s="1">
        <v>8916</v>
      </c>
    </row>
    <row r="8928" spans="1:1">
      <c r="A8928" s="1">
        <v>8917</v>
      </c>
    </row>
    <row r="8929" spans="1:1">
      <c r="A8929" s="1">
        <v>8918</v>
      </c>
    </row>
    <row r="8930" spans="1:1">
      <c r="A8930" s="1">
        <v>8919</v>
      </c>
    </row>
    <row r="8931" spans="1:1">
      <c r="A8931" s="1">
        <v>8920</v>
      </c>
    </row>
    <row r="8932" spans="1:1">
      <c r="A8932" s="1">
        <v>8921</v>
      </c>
    </row>
    <row r="8933" spans="1:1">
      <c r="A8933" s="1">
        <v>8922</v>
      </c>
    </row>
    <row r="8934" spans="1:1">
      <c r="A8934" s="1">
        <v>8923</v>
      </c>
    </row>
    <row r="8935" spans="1:1">
      <c r="A8935" s="1">
        <v>8924</v>
      </c>
    </row>
    <row r="8936" spans="1:1">
      <c r="A8936" s="1">
        <v>8925</v>
      </c>
    </row>
    <row r="8937" spans="1:1">
      <c r="A8937" s="1">
        <v>8926</v>
      </c>
    </row>
    <row r="8938" spans="1:1">
      <c r="A8938" s="1">
        <v>8927</v>
      </c>
    </row>
    <row r="8939" spans="1:1">
      <c r="A8939" s="1">
        <v>8928</v>
      </c>
    </row>
    <row r="8940" spans="1:1">
      <c r="A8940" s="1">
        <v>8929</v>
      </c>
    </row>
    <row r="8941" spans="1:1">
      <c r="A8941" s="1">
        <v>8930</v>
      </c>
    </row>
    <row r="8942" spans="1:1">
      <c r="A8942" s="1">
        <v>8931</v>
      </c>
    </row>
    <row r="8943" spans="1:1">
      <c r="A8943" s="1">
        <v>8932</v>
      </c>
    </row>
    <row r="8944" spans="1:1">
      <c r="A8944" s="1">
        <v>8933</v>
      </c>
    </row>
    <row r="8945" spans="1:1">
      <c r="A8945" s="1">
        <v>8934</v>
      </c>
    </row>
    <row r="8946" spans="1:1">
      <c r="A8946" s="1">
        <v>8935</v>
      </c>
    </row>
    <row r="8947" spans="1:1">
      <c r="A8947" s="1">
        <v>8936</v>
      </c>
    </row>
    <row r="8948" spans="1:1">
      <c r="A8948" s="1">
        <v>8937</v>
      </c>
    </row>
    <row r="8949" spans="1:1">
      <c r="A8949" s="1">
        <v>8938</v>
      </c>
    </row>
    <row r="8950" spans="1:1">
      <c r="A8950" s="1">
        <v>8939</v>
      </c>
    </row>
    <row r="8951" spans="1:1">
      <c r="A8951" s="1">
        <v>8940</v>
      </c>
    </row>
    <row r="8952" spans="1:1">
      <c r="A8952" s="1">
        <v>8941</v>
      </c>
    </row>
    <row r="8953" spans="1:1">
      <c r="A8953" s="1">
        <v>8942</v>
      </c>
    </row>
    <row r="8954" spans="1:1">
      <c r="A8954" s="1">
        <v>8943</v>
      </c>
    </row>
    <row r="8955" spans="1:1">
      <c r="A8955" s="1">
        <v>8944</v>
      </c>
    </row>
    <row r="8956" spans="1:1">
      <c r="A8956" s="1">
        <v>8945</v>
      </c>
    </row>
    <row r="8957" spans="1:1">
      <c r="A8957" s="1">
        <v>8946</v>
      </c>
    </row>
    <row r="8958" spans="1:1">
      <c r="A8958" s="1">
        <v>8947</v>
      </c>
    </row>
    <row r="8959" spans="1:1">
      <c r="A8959" s="1">
        <v>8948</v>
      </c>
    </row>
    <row r="8960" spans="1:1">
      <c r="A8960" s="1">
        <v>8949</v>
      </c>
    </row>
    <row r="8961" spans="1:1">
      <c r="A8961" s="1">
        <v>8950</v>
      </c>
    </row>
    <row r="8962" spans="1:1">
      <c r="A8962" s="1">
        <v>8951</v>
      </c>
    </row>
    <row r="8963" spans="1:1">
      <c r="A8963" s="1">
        <v>8952</v>
      </c>
    </row>
    <row r="8964" spans="1:1">
      <c r="A8964" s="1">
        <v>8953</v>
      </c>
    </row>
    <row r="8965" spans="1:1">
      <c r="A8965" s="1">
        <v>8954</v>
      </c>
    </row>
    <row r="8966" spans="1:1">
      <c r="A8966" s="1">
        <v>8955</v>
      </c>
    </row>
    <row r="8967" spans="1:1">
      <c r="A8967" s="1">
        <v>8956</v>
      </c>
    </row>
    <row r="8968" spans="1:1">
      <c r="A8968" s="1">
        <v>8957</v>
      </c>
    </row>
    <row r="8969" spans="1:1">
      <c r="A8969" s="1">
        <v>8958</v>
      </c>
    </row>
    <row r="8970" spans="1:1">
      <c r="A8970" s="1">
        <v>8959</v>
      </c>
    </row>
    <row r="8971" spans="1:1">
      <c r="A8971" s="1">
        <v>8960</v>
      </c>
    </row>
    <row r="8972" spans="1:1">
      <c r="A8972" s="1">
        <v>8961</v>
      </c>
    </row>
    <row r="8973" spans="1:1">
      <c r="A8973" s="1">
        <v>8962</v>
      </c>
    </row>
    <row r="8974" spans="1:1">
      <c r="A8974" s="1">
        <v>8963</v>
      </c>
    </row>
    <row r="8975" spans="1:1">
      <c r="A8975" s="1">
        <v>8964</v>
      </c>
    </row>
    <row r="8976" spans="1:1">
      <c r="A8976" s="1">
        <v>8965</v>
      </c>
    </row>
    <row r="8977" spans="1:1">
      <c r="A8977" s="1">
        <v>8966</v>
      </c>
    </row>
    <row r="8978" spans="1:1">
      <c r="A8978" s="1">
        <v>8967</v>
      </c>
    </row>
    <row r="8979" spans="1:1">
      <c r="A8979" s="1">
        <v>8968</v>
      </c>
    </row>
    <row r="8980" spans="1:1">
      <c r="A8980" s="1">
        <v>8969</v>
      </c>
    </row>
    <row r="8981" spans="1:1">
      <c r="A8981" s="1">
        <v>8970</v>
      </c>
    </row>
    <row r="8982" spans="1:1">
      <c r="A8982" s="1">
        <v>8971</v>
      </c>
    </row>
    <row r="8983" spans="1:1">
      <c r="A8983" s="1">
        <v>8972</v>
      </c>
    </row>
    <row r="8984" spans="1:1">
      <c r="A8984" s="1">
        <v>8973</v>
      </c>
    </row>
    <row r="8985" spans="1:1">
      <c r="A8985" s="1">
        <v>8974</v>
      </c>
    </row>
    <row r="8986" spans="1:1">
      <c r="A8986" s="1">
        <v>8975</v>
      </c>
    </row>
    <row r="8987" spans="1:1">
      <c r="A8987" s="1">
        <v>8976</v>
      </c>
    </row>
    <row r="8988" spans="1:1">
      <c r="A8988" s="1">
        <v>8977</v>
      </c>
    </row>
    <row r="8989" spans="1:1">
      <c r="A8989" s="1">
        <v>8978</v>
      </c>
    </row>
    <row r="8990" spans="1:1">
      <c r="A8990" s="1">
        <v>8979</v>
      </c>
    </row>
    <row r="8991" spans="1:1">
      <c r="A8991" s="1">
        <v>8980</v>
      </c>
    </row>
    <row r="8992" spans="1:1">
      <c r="A8992" s="1">
        <v>8981</v>
      </c>
    </row>
    <row r="8993" spans="1:1">
      <c r="A8993" s="1">
        <v>8982</v>
      </c>
    </row>
    <row r="8994" spans="1:1">
      <c r="A8994" s="1">
        <v>8983</v>
      </c>
    </row>
    <row r="8995" spans="1:1">
      <c r="A8995" s="1">
        <v>8984</v>
      </c>
    </row>
    <row r="8996" spans="1:1">
      <c r="A8996" s="1">
        <v>8985</v>
      </c>
    </row>
    <row r="8997" spans="1:1">
      <c r="A8997" s="1">
        <v>8986</v>
      </c>
    </row>
    <row r="8998" spans="1:1">
      <c r="A8998" s="1">
        <v>8987</v>
      </c>
    </row>
    <row r="8999" spans="1:1">
      <c r="A8999" s="1">
        <v>8988</v>
      </c>
    </row>
    <row r="9000" spans="1:1">
      <c r="A9000" s="1">
        <v>8989</v>
      </c>
    </row>
    <row r="9001" spans="1:1">
      <c r="A9001" s="1">
        <v>8990</v>
      </c>
    </row>
    <row r="9002" spans="1:1">
      <c r="A9002" s="1">
        <v>8991</v>
      </c>
    </row>
    <row r="9003" spans="1:1">
      <c r="A9003" s="1">
        <v>8992</v>
      </c>
    </row>
    <row r="9004" spans="1:1">
      <c r="A9004" s="1">
        <v>8993</v>
      </c>
    </row>
    <row r="9005" spans="1:1">
      <c r="A9005" s="1">
        <v>8994</v>
      </c>
    </row>
    <row r="9006" spans="1:1">
      <c r="A9006" s="1">
        <v>8995</v>
      </c>
    </row>
    <row r="9007" spans="1:1">
      <c r="A9007" s="1">
        <v>8996</v>
      </c>
    </row>
    <row r="9008" spans="1:1">
      <c r="A9008" s="1">
        <v>8997</v>
      </c>
    </row>
    <row r="9009" spans="1:1">
      <c r="A9009" s="1">
        <v>8998</v>
      </c>
    </row>
    <row r="9010" spans="1:1">
      <c r="A9010" s="1">
        <v>8999</v>
      </c>
    </row>
    <row r="9011" spans="1:1">
      <c r="A9011" s="1">
        <v>9000</v>
      </c>
    </row>
    <row r="9012" spans="1:1">
      <c r="A9012" s="1">
        <v>9001</v>
      </c>
    </row>
    <row r="9013" spans="1:1">
      <c r="A9013" s="1">
        <v>9002</v>
      </c>
    </row>
    <row r="9014" spans="1:1">
      <c r="A9014" s="1">
        <v>9003</v>
      </c>
    </row>
    <row r="9015" spans="1:1">
      <c r="A9015" s="1">
        <v>9004</v>
      </c>
    </row>
    <row r="9016" spans="1:1">
      <c r="A9016" s="1">
        <v>9005</v>
      </c>
    </row>
    <row r="9017" spans="1:1">
      <c r="A9017" s="1">
        <v>9006</v>
      </c>
    </row>
    <row r="9018" spans="1:1">
      <c r="A9018" s="1">
        <v>9007</v>
      </c>
    </row>
    <row r="9019" spans="1:1">
      <c r="A9019" s="1">
        <v>9008</v>
      </c>
    </row>
    <row r="9020" spans="1:1">
      <c r="A9020" s="1">
        <v>9009</v>
      </c>
    </row>
    <row r="9021" spans="1:1">
      <c r="A9021" s="1">
        <v>9010</v>
      </c>
    </row>
    <row r="9022" spans="1:1">
      <c r="A9022" s="1">
        <v>9011</v>
      </c>
    </row>
    <row r="9023" spans="1:1">
      <c r="A9023" s="1">
        <v>9012</v>
      </c>
    </row>
    <row r="9024" spans="1:1">
      <c r="A9024" s="1">
        <v>9013</v>
      </c>
    </row>
    <row r="9025" spans="1:1">
      <c r="A9025" s="1">
        <v>9014</v>
      </c>
    </row>
    <row r="9026" spans="1:1">
      <c r="A9026" s="1">
        <v>9015</v>
      </c>
    </row>
    <row r="9027" spans="1:1">
      <c r="A9027" s="1">
        <v>9016</v>
      </c>
    </row>
    <row r="9028" spans="1:1">
      <c r="A9028" s="1">
        <v>9017</v>
      </c>
    </row>
    <row r="9029" spans="1:1">
      <c r="A9029" s="1">
        <v>9018</v>
      </c>
    </row>
    <row r="9030" spans="1:1">
      <c r="A9030" s="1">
        <v>9019</v>
      </c>
    </row>
    <row r="9031" spans="1:1">
      <c r="A9031" s="1">
        <v>9020</v>
      </c>
    </row>
    <row r="9032" spans="1:1">
      <c r="A9032" s="1">
        <v>9021</v>
      </c>
    </row>
    <row r="9033" spans="1:1">
      <c r="A9033" s="1">
        <v>9022</v>
      </c>
    </row>
    <row r="9034" spans="1:1">
      <c r="A9034" s="1">
        <v>9023</v>
      </c>
    </row>
    <row r="9035" spans="1:1">
      <c r="A9035" s="1">
        <v>9024</v>
      </c>
    </row>
    <row r="9036" spans="1:1">
      <c r="A9036" s="1">
        <v>9025</v>
      </c>
    </row>
    <row r="9037" spans="1:1">
      <c r="A9037" s="1">
        <v>9026</v>
      </c>
    </row>
    <row r="9038" spans="1:1">
      <c r="A9038" s="1">
        <v>9027</v>
      </c>
    </row>
    <row r="9039" spans="1:1">
      <c r="A9039" s="1">
        <v>9028</v>
      </c>
    </row>
    <row r="9040" spans="1:1">
      <c r="A9040" s="1">
        <v>9029</v>
      </c>
    </row>
    <row r="9041" spans="1:1">
      <c r="A9041" s="1">
        <v>9030</v>
      </c>
    </row>
    <row r="9042" spans="1:1">
      <c r="A9042" s="1">
        <v>9031</v>
      </c>
    </row>
    <row r="9043" spans="1:1">
      <c r="A9043" s="1">
        <v>9032</v>
      </c>
    </row>
    <row r="9044" spans="1:1">
      <c r="A9044" s="1">
        <v>9033</v>
      </c>
    </row>
    <row r="9045" spans="1:1">
      <c r="A9045" s="1">
        <v>9034</v>
      </c>
    </row>
    <row r="9046" spans="1:1">
      <c r="A9046" s="1">
        <v>9035</v>
      </c>
    </row>
    <row r="9047" spans="1:1">
      <c r="A9047" s="1">
        <v>9036</v>
      </c>
    </row>
    <row r="9048" spans="1:1">
      <c r="A9048" s="1">
        <v>9037</v>
      </c>
    </row>
    <row r="9049" spans="1:1">
      <c r="A9049" s="1">
        <v>9038</v>
      </c>
    </row>
    <row r="9050" spans="1:1">
      <c r="A9050" s="1">
        <v>9039</v>
      </c>
    </row>
    <row r="9051" spans="1:1">
      <c r="A9051" s="1">
        <v>9040</v>
      </c>
    </row>
    <row r="9052" spans="1:1">
      <c r="A9052" s="1">
        <v>9041</v>
      </c>
    </row>
    <row r="9053" spans="1:1">
      <c r="A9053" s="1">
        <v>9042</v>
      </c>
    </row>
    <row r="9054" spans="1:1">
      <c r="A9054" s="1">
        <v>9043</v>
      </c>
    </row>
    <row r="9055" spans="1:1">
      <c r="A9055" s="1">
        <v>9044</v>
      </c>
    </row>
    <row r="9056" spans="1:1">
      <c r="A9056" s="1">
        <v>9045</v>
      </c>
    </row>
    <row r="9057" spans="1:1">
      <c r="A9057" s="1">
        <v>9046</v>
      </c>
    </row>
    <row r="9058" spans="1:1">
      <c r="A9058" s="1">
        <v>9047</v>
      </c>
    </row>
    <row r="9059" spans="1:1">
      <c r="A9059" s="1">
        <v>9048</v>
      </c>
    </row>
    <row r="9060" spans="1:1">
      <c r="A9060" s="1">
        <v>9049</v>
      </c>
    </row>
    <row r="9061" spans="1:1">
      <c r="A9061" s="1">
        <v>9050</v>
      </c>
    </row>
    <row r="9062" spans="1:1">
      <c r="A9062" s="1">
        <v>9051</v>
      </c>
    </row>
    <row r="9063" spans="1:1">
      <c r="A9063" s="1">
        <v>9052</v>
      </c>
    </row>
    <row r="9064" spans="1:1">
      <c r="A9064" s="1">
        <v>9053</v>
      </c>
    </row>
    <row r="9065" spans="1:1">
      <c r="A9065" s="1">
        <v>9054</v>
      </c>
    </row>
    <row r="9066" spans="1:1">
      <c r="A9066" s="1">
        <v>9055</v>
      </c>
    </row>
    <row r="9067" spans="1:1">
      <c r="A9067" s="1">
        <v>9056</v>
      </c>
    </row>
    <row r="9068" spans="1:1">
      <c r="A9068" s="1">
        <v>9057</v>
      </c>
    </row>
    <row r="9069" spans="1:1">
      <c r="A9069" s="1">
        <v>9058</v>
      </c>
    </row>
    <row r="9070" spans="1:1">
      <c r="A9070" s="1">
        <v>9059</v>
      </c>
    </row>
    <row r="9071" spans="1:1">
      <c r="A9071" s="1">
        <v>9060</v>
      </c>
    </row>
    <row r="9072" spans="1:1">
      <c r="A9072" s="1">
        <v>9061</v>
      </c>
    </row>
    <row r="9073" spans="1:1">
      <c r="A9073" s="1">
        <v>9062</v>
      </c>
    </row>
    <row r="9074" spans="1:1">
      <c r="A9074" s="1">
        <v>9063</v>
      </c>
    </row>
    <row r="9075" spans="1:1">
      <c r="A9075" s="1">
        <v>9064</v>
      </c>
    </row>
    <row r="9076" spans="1:1">
      <c r="A9076" s="1">
        <v>9065</v>
      </c>
    </row>
    <row r="9077" spans="1:1">
      <c r="A9077" s="1">
        <v>9066</v>
      </c>
    </row>
    <row r="9078" spans="1:1">
      <c r="A9078" s="1">
        <v>9067</v>
      </c>
    </row>
    <row r="9079" spans="1:1">
      <c r="A9079" s="1">
        <v>9068</v>
      </c>
    </row>
    <row r="9080" spans="1:1">
      <c r="A9080" s="1">
        <v>9069</v>
      </c>
    </row>
    <row r="9081" spans="1:1">
      <c r="A9081" s="1">
        <v>9070</v>
      </c>
    </row>
    <row r="9082" spans="1:1">
      <c r="A9082" s="1">
        <v>9071</v>
      </c>
    </row>
    <row r="9083" spans="1:1">
      <c r="A9083" s="1">
        <v>9072</v>
      </c>
    </row>
    <row r="9084" spans="1:1">
      <c r="A9084" s="1">
        <v>9073</v>
      </c>
    </row>
    <row r="9085" spans="1:1">
      <c r="A9085" s="1">
        <v>9074</v>
      </c>
    </row>
    <row r="9086" spans="1:1">
      <c r="A9086" s="1">
        <v>9075</v>
      </c>
    </row>
    <row r="9087" spans="1:1">
      <c r="A9087" s="1">
        <v>9076</v>
      </c>
    </row>
    <row r="9088" spans="1:1">
      <c r="A9088" s="1">
        <v>9077</v>
      </c>
    </row>
    <row r="9089" spans="1:1">
      <c r="A9089" s="1">
        <v>9078</v>
      </c>
    </row>
    <row r="9090" spans="1:1">
      <c r="A9090" s="1">
        <v>9079</v>
      </c>
    </row>
    <row r="9091" spans="1:1">
      <c r="A9091" s="1">
        <v>9080</v>
      </c>
    </row>
    <row r="9092" spans="1:1">
      <c r="A9092" s="1">
        <v>9081</v>
      </c>
    </row>
    <row r="9093" spans="1:1">
      <c r="A9093" s="1">
        <v>9082</v>
      </c>
    </row>
    <row r="9094" spans="1:1">
      <c r="A9094" s="1">
        <v>9083</v>
      </c>
    </row>
    <row r="9095" spans="1:1">
      <c r="A9095" s="1">
        <v>9084</v>
      </c>
    </row>
    <row r="9096" spans="1:1">
      <c r="A9096" s="1">
        <v>9085</v>
      </c>
    </row>
    <row r="9097" spans="1:1">
      <c r="A9097" s="1">
        <v>9086</v>
      </c>
    </row>
    <row r="9098" spans="1:1">
      <c r="A9098" s="1">
        <v>9087</v>
      </c>
    </row>
    <row r="9099" spans="1:1">
      <c r="A9099" s="1">
        <v>9088</v>
      </c>
    </row>
    <row r="9100" spans="1:1">
      <c r="A9100" s="1">
        <v>9089</v>
      </c>
    </row>
    <row r="9101" spans="1:1">
      <c r="A9101" s="1">
        <v>9090</v>
      </c>
    </row>
    <row r="9102" spans="1:1">
      <c r="A9102" s="1">
        <v>9091</v>
      </c>
    </row>
    <row r="9103" spans="1:1">
      <c r="A9103" s="1">
        <v>9092</v>
      </c>
    </row>
    <row r="9104" spans="1:1">
      <c r="A9104" s="1">
        <v>9093</v>
      </c>
    </row>
    <row r="9105" spans="1:1">
      <c r="A9105" s="1">
        <v>9094</v>
      </c>
    </row>
    <row r="9106" spans="1:1">
      <c r="A9106" s="1">
        <v>9095</v>
      </c>
    </row>
    <row r="9107" spans="1:1">
      <c r="A9107" s="1">
        <v>9096</v>
      </c>
    </row>
    <row r="9108" spans="1:1">
      <c r="A9108" s="1">
        <v>9097</v>
      </c>
    </row>
    <row r="9109" spans="1:1">
      <c r="A9109" s="1">
        <v>9098</v>
      </c>
    </row>
    <row r="9110" spans="1:1">
      <c r="A9110" s="1">
        <v>9099</v>
      </c>
    </row>
    <row r="9111" spans="1:1">
      <c r="A9111" s="1">
        <v>9100</v>
      </c>
    </row>
    <row r="9112" spans="1:1">
      <c r="A9112" s="1">
        <v>9101</v>
      </c>
    </row>
    <row r="9113" spans="1:1">
      <c r="A9113" s="1">
        <v>9102</v>
      </c>
    </row>
    <row r="9114" spans="1:1">
      <c r="A9114" s="1">
        <v>9103</v>
      </c>
    </row>
    <row r="9115" spans="1:1">
      <c r="A9115" s="1">
        <v>9104</v>
      </c>
    </row>
    <row r="9116" spans="1:1">
      <c r="A9116" s="1">
        <v>9105</v>
      </c>
    </row>
    <row r="9117" spans="1:1">
      <c r="A9117" s="1">
        <v>9106</v>
      </c>
    </row>
    <row r="9118" spans="1:1">
      <c r="A9118" s="1">
        <v>9107</v>
      </c>
    </row>
    <row r="9119" spans="1:1">
      <c r="A9119" s="1">
        <v>9108</v>
      </c>
    </row>
    <row r="9120" spans="1:1">
      <c r="A9120" s="1">
        <v>9109</v>
      </c>
    </row>
    <row r="9121" spans="1:1">
      <c r="A9121" s="1">
        <v>9110</v>
      </c>
    </row>
    <row r="9122" spans="1:1">
      <c r="A9122" s="1">
        <v>9111</v>
      </c>
    </row>
    <row r="9123" spans="1:1">
      <c r="A9123" s="1">
        <v>9112</v>
      </c>
    </row>
    <row r="9124" spans="1:1">
      <c r="A9124" s="1">
        <v>9113</v>
      </c>
    </row>
    <row r="9125" spans="1:1">
      <c r="A9125" s="1">
        <v>9114</v>
      </c>
    </row>
    <row r="9126" spans="1:1">
      <c r="A9126" s="1">
        <v>9115</v>
      </c>
    </row>
    <row r="9127" spans="1:1">
      <c r="A9127" s="1">
        <v>9116</v>
      </c>
    </row>
    <row r="9128" spans="1:1">
      <c r="A9128" s="1">
        <v>9117</v>
      </c>
    </row>
    <row r="9129" spans="1:1">
      <c r="A9129" s="1">
        <v>9118</v>
      </c>
    </row>
    <row r="9130" spans="1:1">
      <c r="A9130" s="1">
        <v>9119</v>
      </c>
    </row>
    <row r="9131" spans="1:1">
      <c r="A9131" s="1">
        <v>9120</v>
      </c>
    </row>
    <row r="9132" spans="1:1">
      <c r="A9132" s="1">
        <v>9121</v>
      </c>
    </row>
    <row r="9133" spans="1:1">
      <c r="A9133" s="1">
        <v>9122</v>
      </c>
    </row>
    <row r="9134" spans="1:1">
      <c r="A9134" s="1">
        <v>9123</v>
      </c>
    </row>
    <row r="9135" spans="1:1">
      <c r="A9135" s="1">
        <v>9124</v>
      </c>
    </row>
    <row r="9136" spans="1:1">
      <c r="A9136" s="1">
        <v>9125</v>
      </c>
    </row>
    <row r="9137" spans="1:1">
      <c r="A9137" s="1">
        <v>9126</v>
      </c>
    </row>
    <row r="9138" spans="1:1">
      <c r="A9138" s="1">
        <v>9127</v>
      </c>
    </row>
    <row r="9139" spans="1:1">
      <c r="A9139" s="1">
        <v>9128</v>
      </c>
    </row>
    <row r="9140" spans="1:1">
      <c r="A9140" s="1">
        <v>9129</v>
      </c>
    </row>
    <row r="9141" spans="1:1">
      <c r="A9141" s="1">
        <v>9130</v>
      </c>
    </row>
    <row r="9142" spans="1:1">
      <c r="A9142" s="1">
        <v>9131</v>
      </c>
    </row>
    <row r="9143" spans="1:1">
      <c r="A9143" s="1">
        <v>9132</v>
      </c>
    </row>
    <row r="9144" spans="1:1">
      <c r="A9144" s="1">
        <v>9133</v>
      </c>
    </row>
    <row r="9145" spans="1:1">
      <c r="A9145" s="1">
        <v>9134</v>
      </c>
    </row>
    <row r="9146" spans="1:1">
      <c r="A9146" s="1">
        <v>9135</v>
      </c>
    </row>
    <row r="9147" spans="1:1">
      <c r="A9147" s="1">
        <v>9136</v>
      </c>
    </row>
    <row r="9148" spans="1:1">
      <c r="A9148" s="1">
        <v>9137</v>
      </c>
    </row>
    <row r="9149" spans="1:1">
      <c r="A9149" s="1">
        <v>9138</v>
      </c>
    </row>
    <row r="9150" spans="1:1">
      <c r="A9150" s="1">
        <v>9139</v>
      </c>
    </row>
    <row r="9151" spans="1:1">
      <c r="A9151" s="1">
        <v>9140</v>
      </c>
    </row>
    <row r="9152" spans="1:1">
      <c r="A9152" s="1">
        <v>9141</v>
      </c>
    </row>
    <row r="9153" spans="1:1">
      <c r="A9153" s="1">
        <v>9142</v>
      </c>
    </row>
    <row r="9154" spans="1:1">
      <c r="A9154" s="1">
        <v>9143</v>
      </c>
    </row>
    <row r="9155" spans="1:1">
      <c r="A9155" s="1">
        <v>9144</v>
      </c>
    </row>
    <row r="9156" spans="1:1">
      <c r="A9156" s="1">
        <v>9145</v>
      </c>
    </row>
    <row r="9157" spans="1:1">
      <c r="A9157" s="1">
        <v>9146</v>
      </c>
    </row>
    <row r="9158" spans="1:1">
      <c r="A9158" s="1">
        <v>9147</v>
      </c>
    </row>
    <row r="9159" spans="1:1">
      <c r="A9159" s="1">
        <v>9148</v>
      </c>
    </row>
    <row r="9160" spans="1:1">
      <c r="A9160" s="1">
        <v>9149</v>
      </c>
    </row>
    <row r="9161" spans="1:1">
      <c r="A9161" s="1">
        <v>9150</v>
      </c>
    </row>
    <row r="9162" spans="1:1">
      <c r="A9162" s="1">
        <v>9151</v>
      </c>
    </row>
    <row r="9163" spans="1:1">
      <c r="A9163" s="1">
        <v>9152</v>
      </c>
    </row>
    <row r="9164" spans="1:1">
      <c r="A9164" s="1">
        <v>9153</v>
      </c>
    </row>
    <row r="9165" spans="1:1">
      <c r="A9165" s="1">
        <v>9154</v>
      </c>
    </row>
    <row r="9166" spans="1:1">
      <c r="A9166" s="1">
        <v>9155</v>
      </c>
    </row>
    <row r="9167" spans="1:1">
      <c r="A9167" s="1">
        <v>9156</v>
      </c>
    </row>
    <row r="9168" spans="1:1">
      <c r="A9168" s="1">
        <v>9157</v>
      </c>
    </row>
    <row r="9169" spans="1:1">
      <c r="A9169" s="1">
        <v>9158</v>
      </c>
    </row>
    <row r="9170" spans="1:1">
      <c r="A9170" s="1">
        <v>9159</v>
      </c>
    </row>
    <row r="9171" spans="1:1">
      <c r="A9171" s="1">
        <v>9160</v>
      </c>
    </row>
    <row r="9172" spans="1:1">
      <c r="A9172" s="1">
        <v>9161</v>
      </c>
    </row>
    <row r="9173" spans="1:1">
      <c r="A9173" s="1">
        <v>9162</v>
      </c>
    </row>
    <row r="9174" spans="1:1">
      <c r="A9174" s="1">
        <v>9163</v>
      </c>
    </row>
    <row r="9175" spans="1:1">
      <c r="A9175" s="1">
        <v>9164</v>
      </c>
    </row>
    <row r="9176" spans="1:1">
      <c r="A9176" s="1">
        <v>9165</v>
      </c>
    </row>
    <row r="9177" spans="1:1">
      <c r="A9177" s="1">
        <v>9166</v>
      </c>
    </row>
    <row r="9178" spans="1:1">
      <c r="A9178" s="1">
        <v>9167</v>
      </c>
    </row>
    <row r="9179" spans="1:1">
      <c r="A9179" s="1">
        <v>9168</v>
      </c>
    </row>
    <row r="9180" spans="1:1">
      <c r="A9180" s="1">
        <v>9169</v>
      </c>
    </row>
    <row r="9181" spans="1:1">
      <c r="A9181" s="1">
        <v>9170</v>
      </c>
    </row>
    <row r="9182" spans="1:1">
      <c r="A9182" s="1">
        <v>9171</v>
      </c>
    </row>
    <row r="9183" spans="1:1">
      <c r="A9183" s="1">
        <v>9172</v>
      </c>
    </row>
    <row r="9184" spans="1:1">
      <c r="A9184" s="1">
        <v>9173</v>
      </c>
    </row>
    <row r="9185" spans="1:1">
      <c r="A9185" s="1">
        <v>9174</v>
      </c>
    </row>
    <row r="9186" spans="1:1">
      <c r="A9186" s="1">
        <v>9175</v>
      </c>
    </row>
    <row r="9187" spans="1:1">
      <c r="A9187" s="1">
        <v>9176</v>
      </c>
    </row>
    <row r="9188" spans="1:1">
      <c r="A9188" s="1">
        <v>9177</v>
      </c>
    </row>
    <row r="9189" spans="1:1">
      <c r="A9189" s="1">
        <v>9178</v>
      </c>
    </row>
    <row r="9190" spans="1:1">
      <c r="A9190" s="1">
        <v>9179</v>
      </c>
    </row>
    <row r="9191" spans="1:1">
      <c r="A9191" s="1">
        <v>9180</v>
      </c>
    </row>
    <row r="9192" spans="1:1">
      <c r="A9192" s="1">
        <v>9181</v>
      </c>
    </row>
    <row r="9193" spans="1:1">
      <c r="A9193" s="1">
        <v>9182</v>
      </c>
    </row>
    <row r="9194" spans="1:1">
      <c r="A9194" s="1">
        <v>9183</v>
      </c>
    </row>
    <row r="9195" spans="1:1">
      <c r="A9195" s="1">
        <v>9184</v>
      </c>
    </row>
    <row r="9196" spans="1:1">
      <c r="A9196" s="1">
        <v>9185</v>
      </c>
    </row>
    <row r="9197" spans="1:1">
      <c r="A9197" s="1">
        <v>9186</v>
      </c>
    </row>
    <row r="9198" spans="1:1">
      <c r="A9198" s="1">
        <v>9187</v>
      </c>
    </row>
    <row r="9199" spans="1:1">
      <c r="A9199" s="1">
        <v>9188</v>
      </c>
    </row>
    <row r="9200" spans="1:1">
      <c r="A9200" s="1">
        <v>9189</v>
      </c>
    </row>
    <row r="9201" spans="1:1">
      <c r="A9201" s="1">
        <v>9190</v>
      </c>
    </row>
    <row r="9202" spans="1:1">
      <c r="A9202" s="1">
        <v>9191</v>
      </c>
    </row>
    <row r="9203" spans="1:1">
      <c r="A9203" s="1">
        <v>9192</v>
      </c>
    </row>
    <row r="9204" spans="1:1">
      <c r="A9204" s="1">
        <v>9193</v>
      </c>
    </row>
    <row r="9205" spans="1:1">
      <c r="A9205" s="1">
        <v>9194</v>
      </c>
    </row>
    <row r="9206" spans="1:1">
      <c r="A9206" s="1">
        <v>9195</v>
      </c>
    </row>
    <row r="9207" spans="1:1">
      <c r="A9207" s="1">
        <v>9196</v>
      </c>
    </row>
    <row r="9208" spans="1:1">
      <c r="A9208" s="1">
        <v>9197</v>
      </c>
    </row>
    <row r="9209" spans="1:1">
      <c r="A9209" s="1">
        <v>9198</v>
      </c>
    </row>
    <row r="9210" spans="1:1">
      <c r="A9210" s="1">
        <v>9199</v>
      </c>
    </row>
    <row r="9211" spans="1:1">
      <c r="A9211" s="1">
        <v>9200</v>
      </c>
    </row>
    <row r="9212" spans="1:1">
      <c r="A9212" s="1">
        <v>9201</v>
      </c>
    </row>
    <row r="9213" spans="1:1">
      <c r="A9213" s="1">
        <v>9202</v>
      </c>
    </row>
    <row r="9214" spans="1:1">
      <c r="A9214" s="1">
        <v>9203</v>
      </c>
    </row>
    <row r="9215" spans="1:1">
      <c r="A9215" s="1">
        <v>9204</v>
      </c>
    </row>
    <row r="9216" spans="1:1">
      <c r="A9216" s="1">
        <v>9205</v>
      </c>
    </row>
    <row r="9217" spans="1:1">
      <c r="A9217" s="1">
        <v>9206</v>
      </c>
    </row>
    <row r="9218" spans="1:1">
      <c r="A9218" s="1">
        <v>9207</v>
      </c>
    </row>
    <row r="9219" spans="1:1">
      <c r="A9219" s="1">
        <v>9208</v>
      </c>
    </row>
    <row r="9220" spans="1:1">
      <c r="A9220" s="1">
        <v>9209</v>
      </c>
    </row>
    <row r="9221" spans="1:1">
      <c r="A9221" s="1">
        <v>9210</v>
      </c>
    </row>
    <row r="9222" spans="1:1">
      <c r="A9222" s="1">
        <v>9211</v>
      </c>
    </row>
    <row r="9223" spans="1:1">
      <c r="A9223" s="1">
        <v>9212</v>
      </c>
    </row>
    <row r="9224" spans="1:1">
      <c r="A9224" s="1">
        <v>9213</v>
      </c>
    </row>
    <row r="9225" spans="1:1">
      <c r="A9225" s="1">
        <v>9214</v>
      </c>
    </row>
    <row r="9226" spans="1:1">
      <c r="A9226" s="1">
        <v>9215</v>
      </c>
    </row>
    <row r="9227" spans="1:1">
      <c r="A9227" s="1">
        <v>9216</v>
      </c>
    </row>
    <row r="9228" spans="1:1">
      <c r="A9228" s="1">
        <v>9217</v>
      </c>
    </row>
    <row r="9229" spans="1:1">
      <c r="A9229" s="1">
        <v>9218</v>
      </c>
    </row>
    <row r="9230" spans="1:1">
      <c r="A9230" s="1">
        <v>9219</v>
      </c>
    </row>
    <row r="9231" spans="1:1">
      <c r="A9231" s="1">
        <v>9220</v>
      </c>
    </row>
    <row r="9232" spans="1:1">
      <c r="A9232" s="1">
        <v>9221</v>
      </c>
    </row>
    <row r="9233" spans="1:1">
      <c r="A9233" s="1">
        <v>9222</v>
      </c>
    </row>
    <row r="9234" spans="1:1">
      <c r="A9234" s="1">
        <v>9223</v>
      </c>
    </row>
    <row r="9235" spans="1:1">
      <c r="A9235" s="1">
        <v>9224</v>
      </c>
    </row>
    <row r="9236" spans="1:1">
      <c r="A9236" s="1">
        <v>9225</v>
      </c>
    </row>
    <row r="9237" spans="1:1">
      <c r="A9237" s="1">
        <v>9226</v>
      </c>
    </row>
    <row r="9238" spans="1:1">
      <c r="A9238" s="1">
        <v>9227</v>
      </c>
    </row>
    <row r="9239" spans="1:1">
      <c r="A9239" s="1">
        <v>9228</v>
      </c>
    </row>
    <row r="9240" spans="1:1">
      <c r="A9240" s="1">
        <v>9229</v>
      </c>
    </row>
    <row r="9241" spans="1:1">
      <c r="A9241" s="1">
        <v>9230</v>
      </c>
    </row>
    <row r="9242" spans="1:1">
      <c r="A9242" s="1">
        <v>9231</v>
      </c>
    </row>
    <row r="9243" spans="1:1">
      <c r="A9243" s="1">
        <v>9232</v>
      </c>
    </row>
    <row r="9244" spans="1:1">
      <c r="A9244" s="1">
        <v>9233</v>
      </c>
    </row>
    <row r="9245" spans="1:1">
      <c r="A9245" s="1">
        <v>9234</v>
      </c>
    </row>
    <row r="9246" spans="1:1">
      <c r="A9246" s="1">
        <v>9235</v>
      </c>
    </row>
    <row r="9247" spans="1:1">
      <c r="A9247" s="1">
        <v>9236</v>
      </c>
    </row>
    <row r="9248" spans="1:1">
      <c r="A9248" s="1">
        <v>9237</v>
      </c>
    </row>
    <row r="9249" spans="1:1">
      <c r="A9249" s="1">
        <v>9238</v>
      </c>
    </row>
    <row r="9250" spans="1:1">
      <c r="A9250" s="1">
        <v>9239</v>
      </c>
    </row>
    <row r="9251" spans="1:1">
      <c r="A9251" s="1">
        <v>9240</v>
      </c>
    </row>
    <row r="9252" spans="1:1">
      <c r="A9252" s="1">
        <v>9241</v>
      </c>
    </row>
    <row r="9253" spans="1:1">
      <c r="A9253" s="1">
        <v>9242</v>
      </c>
    </row>
    <row r="9254" spans="1:1">
      <c r="A9254" s="1">
        <v>9243</v>
      </c>
    </row>
    <row r="9255" spans="1:1">
      <c r="A9255" s="1">
        <v>9244</v>
      </c>
    </row>
    <row r="9256" spans="1:1">
      <c r="A9256" s="1">
        <v>9245</v>
      </c>
    </row>
    <row r="9257" spans="1:1">
      <c r="A9257" s="1">
        <v>9246</v>
      </c>
    </row>
    <row r="9258" spans="1:1">
      <c r="A9258" s="1">
        <v>9247</v>
      </c>
    </row>
    <row r="9259" spans="1:1">
      <c r="A9259" s="1">
        <v>9248</v>
      </c>
    </row>
    <row r="9260" spans="1:1">
      <c r="A9260" s="1">
        <v>9249</v>
      </c>
    </row>
    <row r="9261" spans="1:1">
      <c r="A9261" s="1">
        <v>9250</v>
      </c>
    </row>
    <row r="9262" spans="1:1">
      <c r="A9262" s="1">
        <v>9251</v>
      </c>
    </row>
    <row r="9263" spans="1:1">
      <c r="A9263" s="1">
        <v>9252</v>
      </c>
    </row>
    <row r="9264" spans="1:1">
      <c r="A9264" s="1">
        <v>9253</v>
      </c>
    </row>
    <row r="9265" spans="1:1">
      <c r="A9265" s="1">
        <v>9254</v>
      </c>
    </row>
    <row r="9266" spans="1:1">
      <c r="A9266" s="1">
        <v>9255</v>
      </c>
    </row>
    <row r="9267" spans="1:1">
      <c r="A9267" s="1">
        <v>9256</v>
      </c>
    </row>
    <row r="9268" spans="1:1">
      <c r="A9268" s="1">
        <v>9257</v>
      </c>
    </row>
    <row r="9269" spans="1:1">
      <c r="A9269" s="1">
        <v>9258</v>
      </c>
    </row>
    <row r="9270" spans="1:1">
      <c r="A9270" s="1">
        <v>9259</v>
      </c>
    </row>
    <row r="9271" spans="1:1">
      <c r="A9271" s="1">
        <v>9260</v>
      </c>
    </row>
    <row r="9272" spans="1:1">
      <c r="A9272" s="1">
        <v>9261</v>
      </c>
    </row>
    <row r="9273" spans="1:1">
      <c r="A9273" s="1">
        <v>9262</v>
      </c>
    </row>
    <row r="9274" spans="1:1">
      <c r="A9274" s="1">
        <v>9263</v>
      </c>
    </row>
    <row r="9275" spans="1:1">
      <c r="A9275" s="1">
        <v>9264</v>
      </c>
    </row>
    <row r="9276" spans="1:1">
      <c r="A9276" s="1">
        <v>9265</v>
      </c>
    </row>
    <row r="9277" spans="1:1">
      <c r="A9277" s="1">
        <v>9266</v>
      </c>
    </row>
    <row r="9278" spans="1:1">
      <c r="A9278" s="1">
        <v>9267</v>
      </c>
    </row>
    <row r="9279" spans="1:1">
      <c r="A9279" s="1">
        <v>9268</v>
      </c>
    </row>
    <row r="9280" spans="1:1">
      <c r="A9280" s="1">
        <v>9269</v>
      </c>
    </row>
    <row r="9281" spans="1:1">
      <c r="A9281" s="1">
        <v>9270</v>
      </c>
    </row>
    <row r="9282" spans="1:1">
      <c r="A9282" s="1">
        <v>9271</v>
      </c>
    </row>
    <row r="9283" spans="1:1">
      <c r="A9283" s="1">
        <v>9272</v>
      </c>
    </row>
    <row r="9284" spans="1:1">
      <c r="A9284" s="1">
        <v>9273</v>
      </c>
    </row>
    <row r="9285" spans="1:1">
      <c r="A9285" s="1">
        <v>9274</v>
      </c>
    </row>
    <row r="9286" spans="1:1">
      <c r="A9286" s="1">
        <v>9275</v>
      </c>
    </row>
    <row r="9287" spans="1:1">
      <c r="A9287" s="1">
        <v>9276</v>
      </c>
    </row>
    <row r="9288" spans="1:1">
      <c r="A9288" s="1">
        <v>9277</v>
      </c>
    </row>
    <row r="9289" spans="1:1">
      <c r="A9289" s="1">
        <v>9278</v>
      </c>
    </row>
    <row r="9290" spans="1:1">
      <c r="A9290" s="1">
        <v>9279</v>
      </c>
    </row>
    <row r="9291" spans="1:1">
      <c r="A9291" s="1">
        <v>9280</v>
      </c>
    </row>
    <row r="9292" spans="1:1">
      <c r="A9292" s="1">
        <v>9281</v>
      </c>
    </row>
    <row r="9293" spans="1:1">
      <c r="A9293" s="1">
        <v>9282</v>
      </c>
    </row>
    <row r="9294" spans="1:1">
      <c r="A9294" s="1">
        <v>9283</v>
      </c>
    </row>
    <row r="9295" spans="1:1">
      <c r="A9295" s="1">
        <v>9284</v>
      </c>
    </row>
    <row r="9296" spans="1:1">
      <c r="A9296" s="1">
        <v>9285</v>
      </c>
    </row>
    <row r="9297" spans="1:1">
      <c r="A9297" s="1">
        <v>9286</v>
      </c>
    </row>
    <row r="9298" spans="1:1">
      <c r="A9298" s="1">
        <v>9287</v>
      </c>
    </row>
    <row r="9299" spans="1:1">
      <c r="A9299" s="1">
        <v>9288</v>
      </c>
    </row>
    <row r="9300" spans="1:1">
      <c r="A9300" s="1">
        <v>9289</v>
      </c>
    </row>
    <row r="9301" spans="1:1">
      <c r="A9301" s="1">
        <v>9290</v>
      </c>
    </row>
    <row r="9302" spans="1:1">
      <c r="A9302" s="1">
        <v>9291</v>
      </c>
    </row>
    <row r="9303" spans="1:1">
      <c r="A9303" s="1">
        <v>9292</v>
      </c>
    </row>
    <row r="9304" spans="1:1">
      <c r="A9304" s="1">
        <v>9293</v>
      </c>
    </row>
    <row r="9305" spans="1:1">
      <c r="A9305" s="1">
        <v>9294</v>
      </c>
    </row>
    <row r="9306" spans="1:1">
      <c r="A9306" s="1">
        <v>9295</v>
      </c>
    </row>
    <row r="9307" spans="1:1">
      <c r="A9307" s="1">
        <v>9296</v>
      </c>
    </row>
    <row r="9308" spans="1:1">
      <c r="A9308" s="1">
        <v>9297</v>
      </c>
    </row>
    <row r="9309" spans="1:1">
      <c r="A9309" s="1">
        <v>9298</v>
      </c>
    </row>
    <row r="9310" spans="1:1">
      <c r="A9310" s="1">
        <v>9299</v>
      </c>
    </row>
    <row r="9311" spans="1:1">
      <c r="A9311" s="1">
        <v>9300</v>
      </c>
    </row>
    <row r="9312" spans="1:1">
      <c r="A9312" s="1">
        <v>9301</v>
      </c>
    </row>
    <row r="9313" spans="1:1">
      <c r="A9313" s="1">
        <v>9302</v>
      </c>
    </row>
    <row r="9314" spans="1:1">
      <c r="A9314" s="1">
        <v>9303</v>
      </c>
    </row>
    <row r="9315" spans="1:1">
      <c r="A9315" s="1">
        <v>9304</v>
      </c>
    </row>
    <row r="9316" spans="1:1">
      <c r="A9316" s="1">
        <v>9305</v>
      </c>
    </row>
    <row r="9317" spans="1:1">
      <c r="A9317" s="1">
        <v>9306</v>
      </c>
    </row>
    <row r="9318" spans="1:1">
      <c r="A9318" s="1">
        <v>9307</v>
      </c>
    </row>
    <row r="9319" spans="1:1">
      <c r="A9319" s="1">
        <v>9308</v>
      </c>
    </row>
    <row r="9320" spans="1:1">
      <c r="A9320" s="1">
        <v>9309</v>
      </c>
    </row>
    <row r="9321" spans="1:1">
      <c r="A9321" s="1">
        <v>9310</v>
      </c>
    </row>
    <row r="9322" spans="1:1">
      <c r="A9322" s="1">
        <v>9311</v>
      </c>
    </row>
    <row r="9323" spans="1:1">
      <c r="A9323" s="1">
        <v>9312</v>
      </c>
    </row>
    <row r="9324" spans="1:1">
      <c r="A9324" s="1">
        <v>9313</v>
      </c>
    </row>
    <row r="9325" spans="1:1">
      <c r="A9325" s="1">
        <v>9314</v>
      </c>
    </row>
    <row r="9326" spans="1:1">
      <c r="A9326" s="1">
        <v>9315</v>
      </c>
    </row>
    <row r="9327" spans="1:1">
      <c r="A9327" s="1">
        <v>9316</v>
      </c>
    </row>
    <row r="9328" spans="1:1">
      <c r="A9328" s="1">
        <v>9317</v>
      </c>
    </row>
    <row r="9329" spans="1:1">
      <c r="A9329" s="1">
        <v>9318</v>
      </c>
    </row>
    <row r="9330" spans="1:1">
      <c r="A9330" s="1">
        <v>9319</v>
      </c>
    </row>
    <row r="9331" spans="1:1">
      <c r="A9331" s="1">
        <v>9320</v>
      </c>
    </row>
    <row r="9332" spans="1:1">
      <c r="A9332" s="1">
        <v>9321</v>
      </c>
    </row>
    <row r="9333" spans="1:1">
      <c r="A9333" s="1">
        <v>9322</v>
      </c>
    </row>
    <row r="9334" spans="1:1">
      <c r="A9334" s="1">
        <v>9323</v>
      </c>
    </row>
    <row r="9335" spans="1:1">
      <c r="A9335" s="1">
        <v>9324</v>
      </c>
    </row>
    <row r="9336" spans="1:1">
      <c r="A9336" s="1">
        <v>9325</v>
      </c>
    </row>
    <row r="9337" spans="1:1">
      <c r="A9337" s="1">
        <v>9326</v>
      </c>
    </row>
    <row r="9338" spans="1:1">
      <c r="A9338" s="1">
        <v>9327</v>
      </c>
    </row>
    <row r="9339" spans="1:1">
      <c r="A9339" s="1">
        <v>9328</v>
      </c>
    </row>
    <row r="9340" spans="1:1">
      <c r="A9340" s="1">
        <v>9329</v>
      </c>
    </row>
    <row r="9341" spans="1:1">
      <c r="A9341" s="1">
        <v>9330</v>
      </c>
    </row>
    <row r="9342" spans="1:1">
      <c r="A9342" s="1">
        <v>9331</v>
      </c>
    </row>
    <row r="9343" spans="1:1">
      <c r="A9343" s="1">
        <v>9332</v>
      </c>
    </row>
    <row r="9344" spans="1:1">
      <c r="A9344" s="1">
        <v>9333</v>
      </c>
    </row>
    <row r="9345" spans="1:1">
      <c r="A9345" s="1">
        <v>9334</v>
      </c>
    </row>
    <row r="9346" spans="1:1">
      <c r="A9346" s="1">
        <v>9335</v>
      </c>
    </row>
    <row r="9347" spans="1:1">
      <c r="A9347" s="1">
        <v>9336</v>
      </c>
    </row>
    <row r="9348" spans="1:1">
      <c r="A9348" s="1">
        <v>9337</v>
      </c>
    </row>
    <row r="9349" spans="1:1">
      <c r="A9349" s="1">
        <v>9338</v>
      </c>
    </row>
    <row r="9350" spans="1:1">
      <c r="A9350" s="1">
        <v>9339</v>
      </c>
    </row>
    <row r="9351" spans="1:1">
      <c r="A9351" s="1">
        <v>9340</v>
      </c>
    </row>
    <row r="9352" spans="1:1">
      <c r="A9352" s="1">
        <v>9341</v>
      </c>
    </row>
    <row r="9353" spans="1:1">
      <c r="A9353" s="1">
        <v>9342</v>
      </c>
    </row>
    <row r="9354" spans="1:1">
      <c r="A9354" s="1">
        <v>9343</v>
      </c>
    </row>
    <row r="9355" spans="1:1">
      <c r="A9355" s="1">
        <v>9344</v>
      </c>
    </row>
    <row r="9356" spans="1:1">
      <c r="A9356" s="1">
        <v>9345</v>
      </c>
    </row>
    <row r="9357" spans="1:1">
      <c r="A9357" s="1">
        <v>9346</v>
      </c>
    </row>
    <row r="9358" spans="1:1">
      <c r="A9358" s="1">
        <v>9347</v>
      </c>
    </row>
    <row r="9359" spans="1:1">
      <c r="A9359" s="1">
        <v>9348</v>
      </c>
    </row>
    <row r="9360" spans="1:1">
      <c r="A9360" s="1">
        <v>9349</v>
      </c>
    </row>
    <row r="9361" spans="1:1">
      <c r="A9361" s="1">
        <v>9350</v>
      </c>
    </row>
    <row r="9362" spans="1:1">
      <c r="A9362" s="1">
        <v>9351</v>
      </c>
    </row>
    <row r="9363" spans="1:1">
      <c r="A9363" s="1">
        <v>9352</v>
      </c>
    </row>
    <row r="9364" spans="1:1">
      <c r="A9364" s="1">
        <v>9353</v>
      </c>
    </row>
    <row r="9365" spans="1:1">
      <c r="A9365" s="1">
        <v>9354</v>
      </c>
    </row>
    <row r="9366" spans="1:1">
      <c r="A9366" s="1">
        <v>9355</v>
      </c>
    </row>
    <row r="9367" spans="1:1">
      <c r="A9367" s="1">
        <v>9356</v>
      </c>
    </row>
    <row r="9368" spans="1:1">
      <c r="A9368" s="1">
        <v>9357</v>
      </c>
    </row>
    <row r="9369" spans="1:1">
      <c r="A9369" s="1">
        <v>9358</v>
      </c>
    </row>
    <row r="9370" spans="1:1">
      <c r="A9370" s="1">
        <v>9359</v>
      </c>
    </row>
    <row r="9371" spans="1:1">
      <c r="A9371" s="1">
        <v>9360</v>
      </c>
    </row>
    <row r="9372" spans="1:1">
      <c r="A9372" s="1">
        <v>9361</v>
      </c>
    </row>
    <row r="9373" spans="1:1">
      <c r="A9373" s="1">
        <v>9362</v>
      </c>
    </row>
    <row r="9374" spans="1:1">
      <c r="A9374" s="1">
        <v>9363</v>
      </c>
    </row>
    <row r="9375" spans="1:1">
      <c r="A9375" s="1">
        <v>9364</v>
      </c>
    </row>
    <row r="9376" spans="1:1">
      <c r="A9376" s="1">
        <v>9365</v>
      </c>
    </row>
    <row r="9377" spans="1:1">
      <c r="A9377" s="1">
        <v>9366</v>
      </c>
    </row>
    <row r="9378" spans="1:1">
      <c r="A9378" s="1">
        <v>9367</v>
      </c>
    </row>
    <row r="9379" spans="1:1">
      <c r="A9379" s="1">
        <v>9368</v>
      </c>
    </row>
    <row r="9380" spans="1:1">
      <c r="A9380" s="1">
        <v>9369</v>
      </c>
    </row>
    <row r="9381" spans="1:1">
      <c r="A9381" s="1">
        <v>9370</v>
      </c>
    </row>
    <row r="9382" spans="1:1">
      <c r="A9382" s="1">
        <v>9371</v>
      </c>
    </row>
    <row r="9383" spans="1:1">
      <c r="A9383" s="1">
        <v>9372</v>
      </c>
    </row>
    <row r="9384" spans="1:1">
      <c r="A9384" s="1">
        <v>9373</v>
      </c>
    </row>
    <row r="9385" spans="1:1">
      <c r="A9385" s="1">
        <v>9374</v>
      </c>
    </row>
    <row r="9386" spans="1:1">
      <c r="A9386" s="1">
        <v>9375</v>
      </c>
    </row>
    <row r="9387" spans="1:1">
      <c r="A9387" s="1">
        <v>9376</v>
      </c>
    </row>
    <row r="9388" spans="1:1">
      <c r="A9388" s="1">
        <v>9377</v>
      </c>
    </row>
    <row r="9389" spans="1:1">
      <c r="A9389" s="1">
        <v>9378</v>
      </c>
    </row>
    <row r="9390" spans="1:1">
      <c r="A9390" s="1">
        <v>9379</v>
      </c>
    </row>
    <row r="9391" spans="1:1">
      <c r="A9391" s="1">
        <v>9380</v>
      </c>
    </row>
    <row r="9392" spans="1:1">
      <c r="A9392" s="1">
        <v>9381</v>
      </c>
    </row>
    <row r="9393" spans="1:1">
      <c r="A9393" s="1">
        <v>9382</v>
      </c>
    </row>
    <row r="9394" spans="1:1">
      <c r="A9394" s="1">
        <v>9383</v>
      </c>
    </row>
    <row r="9395" spans="1:1">
      <c r="A9395" s="1">
        <v>9384</v>
      </c>
    </row>
    <row r="9396" spans="1:1">
      <c r="A9396" s="1">
        <v>9385</v>
      </c>
    </row>
    <row r="9397" spans="1:1">
      <c r="A9397" s="1">
        <v>9386</v>
      </c>
    </row>
    <row r="9398" spans="1:1">
      <c r="A9398" s="1">
        <v>9387</v>
      </c>
    </row>
    <row r="9399" spans="1:1">
      <c r="A9399" s="1">
        <v>9388</v>
      </c>
    </row>
    <row r="9400" spans="1:1">
      <c r="A9400" s="1">
        <v>9389</v>
      </c>
    </row>
    <row r="9401" spans="1:1">
      <c r="A9401" s="1">
        <v>9390</v>
      </c>
    </row>
    <row r="9402" spans="1:1">
      <c r="A9402" s="1">
        <v>9391</v>
      </c>
    </row>
    <row r="9403" spans="1:1">
      <c r="A9403" s="1">
        <v>9392</v>
      </c>
    </row>
    <row r="9404" spans="1:1">
      <c r="A9404" s="1">
        <v>9393</v>
      </c>
    </row>
    <row r="9405" spans="1:1">
      <c r="A9405" s="1">
        <v>9394</v>
      </c>
    </row>
    <row r="9406" spans="1:1">
      <c r="A9406" s="1">
        <v>9395</v>
      </c>
    </row>
    <row r="9407" spans="1:1">
      <c r="A9407" s="1">
        <v>9396</v>
      </c>
    </row>
    <row r="9408" spans="1:1">
      <c r="A9408" s="1">
        <v>9397</v>
      </c>
    </row>
    <row r="9409" spans="1:1">
      <c r="A9409" s="1">
        <v>9398</v>
      </c>
    </row>
    <row r="9410" spans="1:1">
      <c r="A9410" s="1">
        <v>9399</v>
      </c>
    </row>
    <row r="9411" spans="1:1">
      <c r="A9411" s="1">
        <v>9400</v>
      </c>
    </row>
    <row r="9412" spans="1:1">
      <c r="A9412" s="1">
        <v>9401</v>
      </c>
    </row>
    <row r="9413" spans="1:1">
      <c r="A9413" s="1">
        <v>9402</v>
      </c>
    </row>
    <row r="9414" spans="1:1">
      <c r="A9414" s="1">
        <v>9403</v>
      </c>
    </row>
    <row r="9415" spans="1:1">
      <c r="A9415" s="1">
        <v>9404</v>
      </c>
    </row>
    <row r="9416" spans="1:1">
      <c r="A9416" s="1">
        <v>9405</v>
      </c>
    </row>
    <row r="9417" spans="1:1">
      <c r="A9417" s="1">
        <v>9406</v>
      </c>
    </row>
    <row r="9418" spans="1:1">
      <c r="A9418" s="1">
        <v>9407</v>
      </c>
    </row>
    <row r="9419" spans="1:1">
      <c r="A9419" s="1">
        <v>9408</v>
      </c>
    </row>
    <row r="9420" spans="1:1">
      <c r="A9420" s="1">
        <v>9409</v>
      </c>
    </row>
    <row r="9421" spans="1:1">
      <c r="A9421" s="1">
        <v>9410</v>
      </c>
    </row>
    <row r="9422" spans="1:1">
      <c r="A9422" s="1">
        <v>9411</v>
      </c>
    </row>
    <row r="9423" spans="1:1">
      <c r="A9423" s="1">
        <v>9412</v>
      </c>
    </row>
    <row r="9424" spans="1:1">
      <c r="A9424" s="1">
        <v>9413</v>
      </c>
    </row>
    <row r="9425" spans="1:1">
      <c r="A9425" s="1">
        <v>9414</v>
      </c>
    </row>
    <row r="9426" spans="1:1">
      <c r="A9426" s="1">
        <v>9415</v>
      </c>
    </row>
    <row r="9427" spans="1:1">
      <c r="A9427" s="1">
        <v>9416</v>
      </c>
    </row>
    <row r="9428" spans="1:1">
      <c r="A9428" s="1">
        <v>9417</v>
      </c>
    </row>
    <row r="9429" spans="1:1">
      <c r="A9429" s="1">
        <v>9418</v>
      </c>
    </row>
    <row r="9430" spans="1:1">
      <c r="A9430" s="1">
        <v>9419</v>
      </c>
    </row>
    <row r="9431" spans="1:1">
      <c r="A9431" s="1">
        <v>9420</v>
      </c>
    </row>
    <row r="9432" spans="1:1">
      <c r="A9432" s="1">
        <v>9421</v>
      </c>
    </row>
    <row r="9433" spans="1:1">
      <c r="A9433" s="1">
        <v>9422</v>
      </c>
    </row>
    <row r="9434" spans="1:1">
      <c r="A9434" s="1">
        <v>9423</v>
      </c>
    </row>
    <row r="9435" spans="1:1">
      <c r="A9435" s="1">
        <v>9424</v>
      </c>
    </row>
    <row r="9436" spans="1:1">
      <c r="A9436" s="1">
        <v>9425</v>
      </c>
    </row>
    <row r="9437" spans="1:1">
      <c r="A9437" s="1">
        <v>9426</v>
      </c>
    </row>
    <row r="9438" spans="1:1">
      <c r="A9438" s="1">
        <v>9427</v>
      </c>
    </row>
    <row r="9439" spans="1:1">
      <c r="A9439" s="1">
        <v>9428</v>
      </c>
    </row>
    <row r="9440" spans="1:1">
      <c r="A9440" s="1">
        <v>9429</v>
      </c>
    </row>
    <row r="9441" spans="1:1">
      <c r="A9441" s="1">
        <v>9430</v>
      </c>
    </row>
    <row r="9442" spans="1:1">
      <c r="A9442" s="1">
        <v>9431</v>
      </c>
    </row>
    <row r="9443" spans="1:1">
      <c r="A9443" s="1">
        <v>9432</v>
      </c>
    </row>
    <row r="9444" spans="1:1">
      <c r="A9444" s="1">
        <v>9433</v>
      </c>
    </row>
    <row r="9445" spans="1:1">
      <c r="A9445" s="1">
        <v>9434</v>
      </c>
    </row>
    <row r="9446" spans="1:1">
      <c r="A9446" s="1">
        <v>9435</v>
      </c>
    </row>
    <row r="9447" spans="1:1">
      <c r="A9447" s="1">
        <v>9436</v>
      </c>
    </row>
    <row r="9448" spans="1:1">
      <c r="A9448" s="1">
        <v>9437</v>
      </c>
    </row>
    <row r="9449" spans="1:1">
      <c r="A9449" s="1">
        <v>9438</v>
      </c>
    </row>
    <row r="9450" spans="1:1">
      <c r="A9450" s="1">
        <v>9439</v>
      </c>
    </row>
    <row r="9451" spans="1:1">
      <c r="A9451" s="1">
        <v>9440</v>
      </c>
    </row>
    <row r="9452" spans="1:1">
      <c r="A9452" s="1">
        <v>9441</v>
      </c>
    </row>
    <row r="9453" spans="1:1">
      <c r="A9453" s="1">
        <v>9442</v>
      </c>
    </row>
    <row r="9454" spans="1:1">
      <c r="A9454" s="1">
        <v>9443</v>
      </c>
    </row>
    <row r="9455" spans="1:1">
      <c r="A9455" s="1">
        <v>9444</v>
      </c>
    </row>
    <row r="9456" spans="1:1">
      <c r="A9456" s="1">
        <v>9445</v>
      </c>
    </row>
    <row r="9457" spans="1:1">
      <c r="A9457" s="1">
        <v>9446</v>
      </c>
    </row>
    <row r="9458" spans="1:1">
      <c r="A9458" s="1">
        <v>9447</v>
      </c>
    </row>
    <row r="9459" spans="1:1">
      <c r="A9459" s="1">
        <v>9448</v>
      </c>
    </row>
    <row r="9460" spans="1:1">
      <c r="A9460" s="1">
        <v>9449</v>
      </c>
    </row>
    <row r="9461" spans="1:1">
      <c r="A9461" s="1">
        <v>9450</v>
      </c>
    </row>
    <row r="9462" spans="1:1">
      <c r="A9462" s="1">
        <v>9451</v>
      </c>
    </row>
    <row r="9463" spans="1:1">
      <c r="A9463" s="1">
        <v>9452</v>
      </c>
    </row>
    <row r="9464" spans="1:1">
      <c r="A9464" s="1">
        <v>9453</v>
      </c>
    </row>
    <row r="9465" spans="1:1">
      <c r="A9465" s="1">
        <v>9454</v>
      </c>
    </row>
    <row r="9466" spans="1:1">
      <c r="A9466" s="1">
        <v>9455</v>
      </c>
    </row>
    <row r="9467" spans="1:1">
      <c r="A9467" s="1">
        <v>9456</v>
      </c>
    </row>
    <row r="9468" spans="1:1">
      <c r="A9468" s="1">
        <v>9457</v>
      </c>
    </row>
    <row r="9469" spans="1:1">
      <c r="A9469" s="1">
        <v>9458</v>
      </c>
    </row>
    <row r="9470" spans="1:1">
      <c r="A9470" s="1">
        <v>9459</v>
      </c>
    </row>
    <row r="9471" spans="1:1">
      <c r="A9471" s="1">
        <v>9460</v>
      </c>
    </row>
    <row r="9472" spans="1:1">
      <c r="A9472" s="1">
        <v>9461</v>
      </c>
    </row>
    <row r="9473" spans="1:1">
      <c r="A9473" s="1">
        <v>9462</v>
      </c>
    </row>
    <row r="9474" spans="1:1">
      <c r="A9474" s="1">
        <v>9463</v>
      </c>
    </row>
    <row r="9475" spans="1:1">
      <c r="A9475" s="1">
        <v>9464</v>
      </c>
    </row>
    <row r="9476" spans="1:1">
      <c r="A9476" s="1">
        <v>9465</v>
      </c>
    </row>
    <row r="9477" spans="1:1">
      <c r="A9477" s="1">
        <v>9466</v>
      </c>
    </row>
    <row r="9478" spans="1:1">
      <c r="A9478" s="1">
        <v>9467</v>
      </c>
    </row>
    <row r="9479" spans="1:1">
      <c r="A9479" s="1">
        <v>9468</v>
      </c>
    </row>
    <row r="9480" spans="1:1">
      <c r="A9480" s="1">
        <v>9469</v>
      </c>
    </row>
    <row r="9481" spans="1:1">
      <c r="A9481" s="1">
        <v>9470</v>
      </c>
    </row>
    <row r="9482" spans="1:1">
      <c r="A9482" s="1">
        <v>9471</v>
      </c>
    </row>
    <row r="9483" spans="1:1">
      <c r="A9483" s="1">
        <v>9472</v>
      </c>
    </row>
    <row r="9484" spans="1:1">
      <c r="A9484" s="1">
        <v>9473</v>
      </c>
    </row>
    <row r="9485" spans="1:1">
      <c r="A9485" s="1">
        <v>9474</v>
      </c>
    </row>
    <row r="9486" spans="1:1">
      <c r="A9486" s="1">
        <v>9475</v>
      </c>
    </row>
    <row r="9487" spans="1:1">
      <c r="A9487" s="1">
        <v>9476</v>
      </c>
    </row>
    <row r="9488" spans="1:1">
      <c r="A9488" s="1">
        <v>9477</v>
      </c>
    </row>
    <row r="9489" spans="1:1">
      <c r="A9489" s="1">
        <v>9478</v>
      </c>
    </row>
    <row r="9490" spans="1:1">
      <c r="A9490" s="1">
        <v>9479</v>
      </c>
    </row>
    <row r="9491" spans="1:1">
      <c r="A9491" s="1">
        <v>9480</v>
      </c>
    </row>
    <row r="9492" spans="1:1">
      <c r="A9492" s="1">
        <v>9481</v>
      </c>
    </row>
    <row r="9493" spans="1:1">
      <c r="A9493" s="1">
        <v>9482</v>
      </c>
    </row>
    <row r="9494" spans="1:1">
      <c r="A9494" s="1">
        <v>9483</v>
      </c>
    </row>
    <row r="9495" spans="1:1">
      <c r="A9495" s="1">
        <v>9484</v>
      </c>
    </row>
    <row r="9496" spans="1:1">
      <c r="A9496" s="1">
        <v>9485</v>
      </c>
    </row>
    <row r="9497" spans="1:1">
      <c r="A9497" s="1">
        <v>9486</v>
      </c>
    </row>
    <row r="9498" spans="1:1">
      <c r="A9498" s="1">
        <v>9487</v>
      </c>
    </row>
    <row r="9499" spans="1:1">
      <c r="A9499" s="1">
        <v>9488</v>
      </c>
    </row>
    <row r="9500" spans="1:1">
      <c r="A9500" s="1">
        <v>9489</v>
      </c>
    </row>
    <row r="9501" spans="1:1">
      <c r="A9501" s="1">
        <v>9490</v>
      </c>
    </row>
    <row r="9502" spans="1:1">
      <c r="A9502" s="1">
        <v>9491</v>
      </c>
    </row>
    <row r="9503" spans="1:1">
      <c r="A9503" s="1">
        <v>9492</v>
      </c>
    </row>
    <row r="9504" spans="1:1">
      <c r="A9504" s="1">
        <v>9493</v>
      </c>
    </row>
    <row r="9505" spans="1:1">
      <c r="A9505" s="1">
        <v>9494</v>
      </c>
    </row>
    <row r="9506" spans="1:1">
      <c r="A9506" s="1">
        <v>9495</v>
      </c>
    </row>
    <row r="9507" spans="1:1">
      <c r="A9507" s="1">
        <v>9496</v>
      </c>
    </row>
    <row r="9508" spans="1:1">
      <c r="A9508" s="1">
        <v>9497</v>
      </c>
    </row>
    <row r="9509" spans="1:1">
      <c r="A9509" s="1">
        <v>9498</v>
      </c>
    </row>
    <row r="9510" spans="1:1">
      <c r="A9510" s="1">
        <v>9499</v>
      </c>
    </row>
    <row r="9511" spans="1:1">
      <c r="A9511" s="1">
        <v>9500</v>
      </c>
    </row>
    <row r="9512" spans="1:1">
      <c r="A9512" s="1">
        <v>9501</v>
      </c>
    </row>
    <row r="9513" spans="1:1">
      <c r="A9513" s="1">
        <v>9502</v>
      </c>
    </row>
    <row r="9514" spans="1:1">
      <c r="A9514" s="1">
        <v>9503</v>
      </c>
    </row>
    <row r="9515" spans="1:1">
      <c r="A9515" s="1">
        <v>9504</v>
      </c>
    </row>
    <row r="9516" spans="1:1">
      <c r="A9516" s="1">
        <v>9505</v>
      </c>
    </row>
    <row r="9517" spans="1:1">
      <c r="A9517" s="1">
        <v>9506</v>
      </c>
    </row>
    <row r="9518" spans="1:1">
      <c r="A9518" s="1">
        <v>9507</v>
      </c>
    </row>
    <row r="9519" spans="1:1">
      <c r="A9519" s="1">
        <v>9508</v>
      </c>
    </row>
    <row r="9520" spans="1:1">
      <c r="A9520" s="1">
        <v>9509</v>
      </c>
    </row>
    <row r="9521" spans="1:1">
      <c r="A9521" s="1">
        <v>9510</v>
      </c>
    </row>
    <row r="9522" spans="1:1">
      <c r="A9522" s="1">
        <v>9511</v>
      </c>
    </row>
    <row r="9523" spans="1:1">
      <c r="A9523" s="1">
        <v>9512</v>
      </c>
    </row>
    <row r="9524" spans="1:1">
      <c r="A9524" s="1">
        <v>9513</v>
      </c>
    </row>
    <row r="9525" spans="1:1">
      <c r="A9525" s="1">
        <v>9514</v>
      </c>
    </row>
    <row r="9526" spans="1:1">
      <c r="A9526" s="1">
        <v>9515</v>
      </c>
    </row>
    <row r="9527" spans="1:1">
      <c r="A9527" s="1">
        <v>9516</v>
      </c>
    </row>
    <row r="9528" spans="1:1">
      <c r="A9528" s="1">
        <v>9517</v>
      </c>
    </row>
    <row r="9529" spans="1:1">
      <c r="A9529" s="1">
        <v>9518</v>
      </c>
    </row>
    <row r="9530" spans="1:1">
      <c r="A9530" s="1">
        <v>9519</v>
      </c>
    </row>
    <row r="9531" spans="1:1">
      <c r="A9531" s="1">
        <v>9520</v>
      </c>
    </row>
    <row r="9532" spans="1:1">
      <c r="A9532" s="1">
        <v>9521</v>
      </c>
    </row>
    <row r="9533" spans="1:1">
      <c r="A9533" s="1">
        <v>9522</v>
      </c>
    </row>
    <row r="9534" spans="1:1">
      <c r="A9534" s="1">
        <v>9523</v>
      </c>
    </row>
    <row r="9535" spans="1:1">
      <c r="A9535" s="1">
        <v>9524</v>
      </c>
    </row>
    <row r="9536" spans="1:1">
      <c r="A9536" s="1">
        <v>9525</v>
      </c>
    </row>
    <row r="9537" spans="1:1">
      <c r="A9537" s="1">
        <v>9526</v>
      </c>
    </row>
    <row r="9538" spans="1:1">
      <c r="A9538" s="1">
        <v>9527</v>
      </c>
    </row>
    <row r="9539" spans="1:1">
      <c r="A9539" s="1">
        <v>9528</v>
      </c>
    </row>
    <row r="9540" spans="1:1">
      <c r="A9540" s="1">
        <v>9529</v>
      </c>
    </row>
    <row r="9541" spans="1:1">
      <c r="A9541" s="1">
        <v>9530</v>
      </c>
    </row>
    <row r="9542" spans="1:1">
      <c r="A9542" s="1">
        <v>9531</v>
      </c>
    </row>
    <row r="9543" spans="1:1">
      <c r="A9543" s="1">
        <v>9532</v>
      </c>
    </row>
    <row r="9544" spans="1:1">
      <c r="A9544" s="1">
        <v>9533</v>
      </c>
    </row>
    <row r="9545" spans="1:1">
      <c r="A9545" s="1">
        <v>9534</v>
      </c>
    </row>
    <row r="9546" spans="1:1">
      <c r="A9546" s="1">
        <v>9535</v>
      </c>
    </row>
    <row r="9547" spans="1:1">
      <c r="A9547" s="1">
        <v>9536</v>
      </c>
    </row>
    <row r="9548" spans="1:1">
      <c r="A9548" s="1">
        <v>9537</v>
      </c>
    </row>
    <row r="9549" spans="1:1">
      <c r="A9549" s="1">
        <v>9538</v>
      </c>
    </row>
    <row r="9550" spans="1:1">
      <c r="A9550" s="1">
        <v>9539</v>
      </c>
    </row>
    <row r="9551" spans="1:1">
      <c r="A9551" s="1">
        <v>9540</v>
      </c>
    </row>
    <row r="9552" spans="1:1">
      <c r="A9552" s="1">
        <v>9541</v>
      </c>
    </row>
    <row r="9553" spans="1:1">
      <c r="A9553" s="1">
        <v>9542</v>
      </c>
    </row>
    <row r="9554" spans="1:1">
      <c r="A9554" s="1">
        <v>9543</v>
      </c>
    </row>
    <row r="9555" spans="1:1">
      <c r="A9555" s="1">
        <v>9544</v>
      </c>
    </row>
    <row r="9556" spans="1:1">
      <c r="A9556" s="1">
        <v>9545</v>
      </c>
    </row>
    <row r="9557" spans="1:1">
      <c r="A9557" s="1">
        <v>9546</v>
      </c>
    </row>
    <row r="9558" spans="1:1">
      <c r="A9558" s="1">
        <v>9547</v>
      </c>
    </row>
    <row r="9559" spans="1:1">
      <c r="A9559" s="1">
        <v>9548</v>
      </c>
    </row>
    <row r="9560" spans="1:1">
      <c r="A9560" s="1">
        <v>9549</v>
      </c>
    </row>
    <row r="9561" spans="1:1">
      <c r="A9561" s="1">
        <v>9550</v>
      </c>
    </row>
    <row r="9562" spans="1:1">
      <c r="A9562" s="1">
        <v>9551</v>
      </c>
    </row>
    <row r="9563" spans="1:1">
      <c r="A9563" s="1">
        <v>9552</v>
      </c>
    </row>
    <row r="9564" spans="1:1">
      <c r="A9564" s="1">
        <v>9553</v>
      </c>
    </row>
    <row r="9565" spans="1:1">
      <c r="A9565" s="1">
        <v>9554</v>
      </c>
    </row>
    <row r="9566" spans="1:1">
      <c r="A9566" s="1">
        <v>9555</v>
      </c>
    </row>
    <row r="9567" spans="1:1">
      <c r="A9567" s="1">
        <v>9556</v>
      </c>
    </row>
    <row r="9568" spans="1:1">
      <c r="A9568" s="1">
        <v>9557</v>
      </c>
    </row>
    <row r="9569" spans="1:1">
      <c r="A9569" s="1">
        <v>9558</v>
      </c>
    </row>
    <row r="9570" spans="1:1">
      <c r="A9570" s="1">
        <v>9559</v>
      </c>
    </row>
    <row r="9571" spans="1:1">
      <c r="A9571" s="1">
        <v>9560</v>
      </c>
    </row>
    <row r="9572" spans="1:1">
      <c r="A9572" s="1">
        <v>9561</v>
      </c>
    </row>
    <row r="9573" spans="1:1">
      <c r="A9573" s="1">
        <v>9562</v>
      </c>
    </row>
    <row r="9574" spans="1:1">
      <c r="A9574" s="1">
        <v>9563</v>
      </c>
    </row>
    <row r="9575" spans="1:1">
      <c r="A9575" s="1">
        <v>9564</v>
      </c>
    </row>
    <row r="9576" spans="1:1">
      <c r="A9576" s="1">
        <v>9565</v>
      </c>
    </row>
    <row r="9577" spans="1:1">
      <c r="A9577" s="1">
        <v>9566</v>
      </c>
    </row>
    <row r="9578" spans="1:1">
      <c r="A9578" s="1">
        <v>9567</v>
      </c>
    </row>
    <row r="9579" spans="1:1">
      <c r="A9579" s="1">
        <v>9568</v>
      </c>
    </row>
    <row r="9580" spans="1:1">
      <c r="A9580" s="1">
        <v>9569</v>
      </c>
    </row>
    <row r="9581" spans="1:1">
      <c r="A9581" s="1">
        <v>9570</v>
      </c>
    </row>
    <row r="9582" spans="1:1">
      <c r="A9582" s="1">
        <v>9571</v>
      </c>
    </row>
    <row r="9583" spans="1:1">
      <c r="A9583" s="1">
        <v>9572</v>
      </c>
    </row>
    <row r="9584" spans="1:1">
      <c r="A9584" s="1">
        <v>9573</v>
      </c>
    </row>
    <row r="9585" spans="1:1">
      <c r="A9585" s="1">
        <v>9574</v>
      </c>
    </row>
    <row r="9586" spans="1:1">
      <c r="A9586" s="1">
        <v>9575</v>
      </c>
    </row>
    <row r="9587" spans="1:1">
      <c r="A9587" s="1">
        <v>9576</v>
      </c>
    </row>
    <row r="9588" spans="1:1">
      <c r="A9588" s="1">
        <v>9577</v>
      </c>
    </row>
    <row r="9589" spans="1:1">
      <c r="A9589" s="1">
        <v>9578</v>
      </c>
    </row>
    <row r="9590" spans="1:1">
      <c r="A9590" s="1">
        <v>9579</v>
      </c>
    </row>
    <row r="9591" spans="1:1">
      <c r="A9591" s="1">
        <v>9580</v>
      </c>
    </row>
    <row r="9592" spans="1:1">
      <c r="A9592" s="1">
        <v>9581</v>
      </c>
    </row>
    <row r="9593" spans="1:1">
      <c r="A9593" s="1">
        <v>9582</v>
      </c>
    </row>
    <row r="9594" spans="1:1">
      <c r="A9594" s="1">
        <v>9583</v>
      </c>
    </row>
    <row r="9595" spans="1:1">
      <c r="A9595" s="1">
        <v>9584</v>
      </c>
    </row>
    <row r="9596" spans="1:1">
      <c r="A9596" s="1">
        <v>9585</v>
      </c>
    </row>
    <row r="9597" spans="1:1">
      <c r="A9597" s="1">
        <v>9586</v>
      </c>
    </row>
    <row r="9598" spans="1:1">
      <c r="A9598" s="1">
        <v>9587</v>
      </c>
    </row>
    <row r="9599" spans="1:1">
      <c r="A9599" s="1">
        <v>9588</v>
      </c>
    </row>
    <row r="9600" spans="1:1">
      <c r="A9600" s="1">
        <v>9589</v>
      </c>
    </row>
    <row r="9601" spans="1:1">
      <c r="A9601" s="1">
        <v>9590</v>
      </c>
    </row>
    <row r="9602" spans="1:1">
      <c r="A9602" s="1">
        <v>9591</v>
      </c>
    </row>
    <row r="9603" spans="1:1">
      <c r="A9603" s="1">
        <v>9592</v>
      </c>
    </row>
    <row r="9604" spans="1:1">
      <c r="A9604" s="1">
        <v>9593</v>
      </c>
    </row>
    <row r="9605" spans="1:1">
      <c r="A9605" s="1">
        <v>9594</v>
      </c>
    </row>
    <row r="9606" spans="1:1">
      <c r="A9606" s="1">
        <v>9595</v>
      </c>
    </row>
    <row r="9607" spans="1:1">
      <c r="A9607" s="1">
        <v>9596</v>
      </c>
    </row>
    <row r="9608" spans="1:1">
      <c r="A9608" s="1">
        <v>9597</v>
      </c>
    </row>
    <row r="9609" spans="1:1">
      <c r="A9609" s="1">
        <v>9598</v>
      </c>
    </row>
    <row r="9610" spans="1:1">
      <c r="A9610" s="1">
        <v>9599</v>
      </c>
    </row>
    <row r="9611" spans="1:1">
      <c r="A9611" s="1">
        <v>9600</v>
      </c>
    </row>
    <row r="9612" spans="1:1">
      <c r="A9612" s="1">
        <v>9601</v>
      </c>
    </row>
    <row r="9613" spans="1:1">
      <c r="A9613" s="1">
        <v>9602</v>
      </c>
    </row>
    <row r="9614" spans="1:1">
      <c r="A9614" s="1">
        <v>9603</v>
      </c>
    </row>
    <row r="9615" spans="1:1">
      <c r="A9615" s="1">
        <v>9604</v>
      </c>
    </row>
    <row r="9616" spans="1:1">
      <c r="A9616" s="1">
        <v>9605</v>
      </c>
    </row>
    <row r="9617" spans="1:1">
      <c r="A9617" s="1">
        <v>9606</v>
      </c>
    </row>
    <row r="9618" spans="1:1">
      <c r="A9618" s="1">
        <v>9607</v>
      </c>
    </row>
    <row r="9619" spans="1:1">
      <c r="A9619" s="1">
        <v>9608</v>
      </c>
    </row>
    <row r="9620" spans="1:1">
      <c r="A9620" s="1">
        <v>9609</v>
      </c>
    </row>
    <row r="9621" spans="1:1">
      <c r="A9621" s="1">
        <v>9610</v>
      </c>
    </row>
    <row r="9622" spans="1:1">
      <c r="A9622" s="1">
        <v>9611</v>
      </c>
    </row>
    <row r="9623" spans="1:1">
      <c r="A9623" s="1">
        <v>9612</v>
      </c>
    </row>
    <row r="9624" spans="1:1">
      <c r="A9624" s="1">
        <v>9613</v>
      </c>
    </row>
    <row r="9625" spans="1:1">
      <c r="A9625" s="1">
        <v>9614</v>
      </c>
    </row>
    <row r="9626" spans="1:1">
      <c r="A9626" s="1">
        <v>9615</v>
      </c>
    </row>
    <row r="9627" spans="1:1">
      <c r="A9627" s="1">
        <v>9616</v>
      </c>
    </row>
    <row r="9628" spans="1:1">
      <c r="A9628" s="1">
        <v>9617</v>
      </c>
    </row>
    <row r="9629" spans="1:1">
      <c r="A9629" s="1">
        <v>9618</v>
      </c>
    </row>
    <row r="9630" spans="1:1">
      <c r="A9630" s="1">
        <v>9619</v>
      </c>
    </row>
    <row r="9631" spans="1:1">
      <c r="A9631" s="1">
        <v>9620</v>
      </c>
    </row>
    <row r="9632" spans="1:1">
      <c r="A9632" s="1">
        <v>9621</v>
      </c>
    </row>
    <row r="9633" spans="1:1">
      <c r="A9633" s="1">
        <v>9622</v>
      </c>
    </row>
    <row r="9634" spans="1:1">
      <c r="A9634" s="1">
        <v>9623</v>
      </c>
    </row>
    <row r="9635" spans="1:1">
      <c r="A9635" s="1">
        <v>9624</v>
      </c>
    </row>
    <row r="9636" spans="1:1">
      <c r="A9636" s="1">
        <v>9625</v>
      </c>
    </row>
    <row r="9637" spans="1:1">
      <c r="A9637" s="1">
        <v>9626</v>
      </c>
    </row>
    <row r="9638" spans="1:1">
      <c r="A9638" s="1">
        <v>9627</v>
      </c>
    </row>
    <row r="9639" spans="1:1">
      <c r="A9639" s="1">
        <v>9628</v>
      </c>
    </row>
    <row r="9640" spans="1:1">
      <c r="A9640" s="1">
        <v>9629</v>
      </c>
    </row>
    <row r="9641" spans="1:1">
      <c r="A9641" s="1">
        <v>9630</v>
      </c>
    </row>
    <row r="9642" spans="1:1">
      <c r="A9642" s="1">
        <v>9631</v>
      </c>
    </row>
    <row r="9643" spans="1:1">
      <c r="A9643" s="1">
        <v>9632</v>
      </c>
    </row>
    <row r="9644" spans="1:1">
      <c r="A9644" s="1">
        <v>9633</v>
      </c>
    </row>
    <row r="9645" spans="1:1">
      <c r="A9645" s="1">
        <v>9634</v>
      </c>
    </row>
    <row r="9646" spans="1:1">
      <c r="A9646" s="1">
        <v>9635</v>
      </c>
    </row>
    <row r="9647" spans="1:1">
      <c r="A9647" s="1">
        <v>9636</v>
      </c>
    </row>
    <row r="9648" spans="1:1">
      <c r="A9648" s="1">
        <v>9637</v>
      </c>
    </row>
    <row r="9649" spans="1:1">
      <c r="A9649" s="1">
        <v>9638</v>
      </c>
    </row>
    <row r="9650" spans="1:1">
      <c r="A9650" s="1">
        <v>9639</v>
      </c>
    </row>
    <row r="9651" spans="1:1">
      <c r="A9651" s="1">
        <v>9640</v>
      </c>
    </row>
    <row r="9652" spans="1:1">
      <c r="A9652" s="1">
        <v>9641</v>
      </c>
    </row>
    <row r="9653" spans="1:1">
      <c r="A9653" s="1">
        <v>9642</v>
      </c>
    </row>
    <row r="9654" spans="1:1">
      <c r="A9654" s="1">
        <v>9643</v>
      </c>
    </row>
    <row r="9655" spans="1:1">
      <c r="A9655" s="1">
        <v>9644</v>
      </c>
    </row>
    <row r="9656" spans="1:1">
      <c r="A9656" s="1">
        <v>9645</v>
      </c>
    </row>
    <row r="9657" spans="1:1">
      <c r="A9657" s="1">
        <v>9646</v>
      </c>
    </row>
    <row r="9658" spans="1:1">
      <c r="A9658" s="1">
        <v>9647</v>
      </c>
    </row>
    <row r="9659" spans="1:1">
      <c r="A9659" s="1">
        <v>9648</v>
      </c>
    </row>
    <row r="9660" spans="1:1">
      <c r="A9660" s="1">
        <v>9649</v>
      </c>
    </row>
    <row r="9661" spans="1:1">
      <c r="A9661" s="1">
        <v>9650</v>
      </c>
    </row>
    <row r="9662" spans="1:1">
      <c r="A9662" s="1">
        <v>9651</v>
      </c>
    </row>
    <row r="9663" spans="1:1">
      <c r="A9663" s="1">
        <v>9652</v>
      </c>
    </row>
    <row r="9664" spans="1:1">
      <c r="A9664" s="1">
        <v>9653</v>
      </c>
    </row>
    <row r="9665" spans="1:1">
      <c r="A9665" s="1">
        <v>9654</v>
      </c>
    </row>
    <row r="9666" spans="1:1">
      <c r="A9666" s="1">
        <v>9655</v>
      </c>
    </row>
    <row r="9667" spans="1:1">
      <c r="A9667" s="1">
        <v>9656</v>
      </c>
    </row>
    <row r="9668" spans="1:1">
      <c r="A9668" s="1">
        <v>9657</v>
      </c>
    </row>
    <row r="9669" spans="1:1">
      <c r="A9669" s="1">
        <v>9658</v>
      </c>
    </row>
    <row r="9670" spans="1:1">
      <c r="A9670" s="1">
        <v>9659</v>
      </c>
    </row>
    <row r="9671" spans="1:1">
      <c r="A9671" s="1">
        <v>9660</v>
      </c>
    </row>
    <row r="9672" spans="1:1">
      <c r="A9672" s="1">
        <v>9661</v>
      </c>
    </row>
    <row r="9673" spans="1:1">
      <c r="A9673" s="1">
        <v>9662</v>
      </c>
    </row>
    <row r="9674" spans="1:1">
      <c r="A9674" s="1">
        <v>9663</v>
      </c>
    </row>
    <row r="9675" spans="1:1">
      <c r="A9675" s="1">
        <v>9664</v>
      </c>
    </row>
    <row r="9676" spans="1:1">
      <c r="A9676" s="1">
        <v>9665</v>
      </c>
    </row>
    <row r="9677" spans="1:1">
      <c r="A9677" s="1">
        <v>9666</v>
      </c>
    </row>
    <row r="9678" spans="1:1">
      <c r="A9678" s="1">
        <v>9667</v>
      </c>
    </row>
    <row r="9679" spans="1:1">
      <c r="A9679" s="1">
        <v>9668</v>
      </c>
    </row>
    <row r="9680" spans="1:1">
      <c r="A9680" s="1">
        <v>9669</v>
      </c>
    </row>
    <row r="9681" spans="1:1">
      <c r="A9681" s="1">
        <v>9670</v>
      </c>
    </row>
    <row r="9682" spans="1:1">
      <c r="A9682" s="1">
        <v>9671</v>
      </c>
    </row>
    <row r="9683" spans="1:1">
      <c r="A9683" s="1">
        <v>9672</v>
      </c>
    </row>
    <row r="9684" spans="1:1">
      <c r="A9684" s="1">
        <v>9673</v>
      </c>
    </row>
    <row r="9685" spans="1:1">
      <c r="A9685" s="1">
        <v>9674</v>
      </c>
    </row>
    <row r="9686" spans="1:1">
      <c r="A9686" s="1">
        <v>9675</v>
      </c>
    </row>
    <row r="9687" spans="1:1">
      <c r="A9687" s="1">
        <v>9676</v>
      </c>
    </row>
    <row r="9688" spans="1:1">
      <c r="A9688" s="1">
        <v>9677</v>
      </c>
    </row>
    <row r="9689" spans="1:1">
      <c r="A9689" s="1">
        <v>9678</v>
      </c>
    </row>
    <row r="9690" spans="1:1">
      <c r="A9690" s="1">
        <v>9679</v>
      </c>
    </row>
    <row r="9691" spans="1:1">
      <c r="A9691" s="1">
        <v>9680</v>
      </c>
    </row>
    <row r="9692" spans="1:1">
      <c r="A9692" s="1">
        <v>9681</v>
      </c>
    </row>
    <row r="9693" spans="1:1">
      <c r="A9693" s="1">
        <v>9682</v>
      </c>
    </row>
    <row r="9694" spans="1:1">
      <c r="A9694" s="1">
        <v>9683</v>
      </c>
    </row>
    <row r="9695" spans="1:1">
      <c r="A9695" s="1">
        <v>9684</v>
      </c>
    </row>
    <row r="9696" spans="1:1">
      <c r="A9696" s="1">
        <v>9685</v>
      </c>
    </row>
    <row r="9697" spans="1:1">
      <c r="A9697" s="1">
        <v>9686</v>
      </c>
    </row>
    <row r="9698" spans="1:1">
      <c r="A9698" s="1">
        <v>9687</v>
      </c>
    </row>
    <row r="9699" spans="1:1">
      <c r="A9699" s="1">
        <v>9688</v>
      </c>
    </row>
    <row r="9700" spans="1:1">
      <c r="A9700" s="1">
        <v>9689</v>
      </c>
    </row>
    <row r="9701" spans="1:1">
      <c r="A9701" s="1">
        <v>9690</v>
      </c>
    </row>
    <row r="9702" spans="1:1">
      <c r="A9702" s="1">
        <v>9691</v>
      </c>
    </row>
    <row r="9703" spans="1:1">
      <c r="A9703" s="1">
        <v>9692</v>
      </c>
    </row>
    <row r="9704" spans="1:1">
      <c r="A9704" s="1">
        <v>9693</v>
      </c>
    </row>
    <row r="9705" spans="1:1">
      <c r="A9705" s="1">
        <v>9694</v>
      </c>
    </row>
    <row r="9706" spans="1:1">
      <c r="A9706" s="1">
        <v>9695</v>
      </c>
    </row>
    <row r="9707" spans="1:1">
      <c r="A9707" s="1">
        <v>9696</v>
      </c>
    </row>
    <row r="9708" spans="1:1">
      <c r="A9708" s="1">
        <v>9697</v>
      </c>
    </row>
    <row r="9709" spans="1:1">
      <c r="A9709" s="1">
        <v>9698</v>
      </c>
    </row>
    <row r="9710" spans="1:1">
      <c r="A9710" s="1">
        <v>9699</v>
      </c>
    </row>
    <row r="9711" spans="1:1">
      <c r="A9711" s="1">
        <v>9700</v>
      </c>
    </row>
    <row r="9712" spans="1:1">
      <c r="A9712" s="1">
        <v>9701</v>
      </c>
    </row>
    <row r="9713" spans="1:1">
      <c r="A9713" s="1">
        <v>9702</v>
      </c>
    </row>
    <row r="9714" spans="1:1">
      <c r="A9714" s="1">
        <v>9703</v>
      </c>
    </row>
    <row r="9715" spans="1:1">
      <c r="A9715" s="1">
        <v>9704</v>
      </c>
    </row>
    <row r="9716" spans="1:1">
      <c r="A9716" s="1">
        <v>9705</v>
      </c>
    </row>
    <row r="9717" spans="1:1">
      <c r="A9717" s="1">
        <v>9706</v>
      </c>
    </row>
    <row r="9718" spans="1:1">
      <c r="A9718" s="1">
        <v>9707</v>
      </c>
    </row>
    <row r="9719" spans="1:1">
      <c r="A9719" s="1">
        <v>9708</v>
      </c>
    </row>
    <row r="9720" spans="1:1">
      <c r="A9720" s="1">
        <v>9709</v>
      </c>
    </row>
    <row r="9721" spans="1:1">
      <c r="A9721" s="1">
        <v>9710</v>
      </c>
    </row>
    <row r="9722" spans="1:1">
      <c r="A9722" s="1">
        <v>9711</v>
      </c>
    </row>
    <row r="9723" spans="1:1">
      <c r="A9723" s="1">
        <v>9712</v>
      </c>
    </row>
    <row r="9724" spans="1:1">
      <c r="A9724" s="1">
        <v>9713</v>
      </c>
    </row>
    <row r="9725" spans="1:1">
      <c r="A9725" s="1">
        <v>9714</v>
      </c>
    </row>
    <row r="9726" spans="1:1">
      <c r="A9726" s="1">
        <v>9715</v>
      </c>
    </row>
    <row r="9727" spans="1:1">
      <c r="A9727" s="1">
        <v>9716</v>
      </c>
    </row>
    <row r="9728" spans="1:1">
      <c r="A9728" s="1">
        <v>9717</v>
      </c>
    </row>
    <row r="9729" spans="1:1">
      <c r="A9729" s="1">
        <v>9718</v>
      </c>
    </row>
    <row r="9730" spans="1:1">
      <c r="A9730" s="1">
        <v>9719</v>
      </c>
    </row>
    <row r="9731" spans="1:1">
      <c r="A9731" s="1">
        <v>9720</v>
      </c>
    </row>
    <row r="9732" spans="1:1">
      <c r="A9732" s="1">
        <v>9721</v>
      </c>
    </row>
    <row r="9733" spans="1:1">
      <c r="A9733" s="1">
        <v>9722</v>
      </c>
    </row>
    <row r="9734" spans="1:1">
      <c r="A9734" s="1">
        <v>9723</v>
      </c>
    </row>
    <row r="9735" spans="1:1">
      <c r="A9735" s="1">
        <v>9724</v>
      </c>
    </row>
    <row r="9736" spans="1:1">
      <c r="A9736" s="1">
        <v>9725</v>
      </c>
    </row>
    <row r="9737" spans="1:1">
      <c r="A9737" s="1">
        <v>9726</v>
      </c>
    </row>
    <row r="9738" spans="1:1">
      <c r="A9738" s="1">
        <v>9727</v>
      </c>
    </row>
    <row r="9739" spans="1:1">
      <c r="A9739" s="1">
        <v>9728</v>
      </c>
    </row>
    <row r="9740" spans="1:1">
      <c r="A9740" s="1">
        <v>9729</v>
      </c>
    </row>
    <row r="9741" spans="1:1">
      <c r="A9741" s="1">
        <v>9730</v>
      </c>
    </row>
    <row r="9742" spans="1:1">
      <c r="A9742" s="1">
        <v>9731</v>
      </c>
    </row>
    <row r="9743" spans="1:1">
      <c r="A9743" s="1">
        <v>9732</v>
      </c>
    </row>
    <row r="9744" spans="1:1">
      <c r="A9744" s="1">
        <v>9733</v>
      </c>
    </row>
    <row r="9745" spans="1:1">
      <c r="A9745" s="1">
        <v>9734</v>
      </c>
    </row>
    <row r="9746" spans="1:1">
      <c r="A9746" s="1">
        <v>9735</v>
      </c>
    </row>
    <row r="9747" spans="1:1">
      <c r="A9747" s="1">
        <v>9736</v>
      </c>
    </row>
    <row r="9748" spans="1:1">
      <c r="A9748" s="1">
        <v>9737</v>
      </c>
    </row>
    <row r="9749" spans="1:1">
      <c r="A9749" s="1">
        <v>9738</v>
      </c>
    </row>
    <row r="9750" spans="1:1">
      <c r="A9750" s="1">
        <v>9739</v>
      </c>
    </row>
    <row r="9751" spans="1:1">
      <c r="A9751" s="1">
        <v>9740</v>
      </c>
    </row>
    <row r="9752" spans="1:1">
      <c r="A9752" s="1">
        <v>9741</v>
      </c>
    </row>
    <row r="9753" spans="1:1">
      <c r="A9753" s="1">
        <v>9742</v>
      </c>
    </row>
    <row r="9754" spans="1:1">
      <c r="A9754" s="1">
        <v>9743</v>
      </c>
    </row>
    <row r="9755" spans="1:1">
      <c r="A9755" s="1">
        <v>9744</v>
      </c>
    </row>
    <row r="9756" spans="1:1">
      <c r="A9756" s="1">
        <v>9745</v>
      </c>
    </row>
    <row r="9757" spans="1:1">
      <c r="A9757" s="1">
        <v>9746</v>
      </c>
    </row>
    <row r="9758" spans="1:1">
      <c r="A9758" s="1">
        <v>9747</v>
      </c>
    </row>
    <row r="9759" spans="1:1">
      <c r="A9759" s="1">
        <v>9748</v>
      </c>
    </row>
    <row r="9760" spans="1:1">
      <c r="A9760" s="1">
        <v>9749</v>
      </c>
    </row>
    <row r="9761" spans="1:1">
      <c r="A9761" s="1">
        <v>9750</v>
      </c>
    </row>
    <row r="9762" spans="1:1">
      <c r="A9762" s="1">
        <v>9751</v>
      </c>
    </row>
    <row r="9763" spans="1:1">
      <c r="A9763" s="1">
        <v>9752</v>
      </c>
    </row>
    <row r="9764" spans="1:1">
      <c r="A9764" s="1">
        <v>9753</v>
      </c>
    </row>
    <row r="9765" spans="1:1">
      <c r="A9765" s="1">
        <v>9754</v>
      </c>
    </row>
    <row r="9766" spans="1:1">
      <c r="A9766" s="1">
        <v>9755</v>
      </c>
    </row>
    <row r="9767" spans="1:1">
      <c r="A9767" s="1">
        <v>9756</v>
      </c>
    </row>
    <row r="9768" spans="1:1">
      <c r="A9768" s="1">
        <v>9757</v>
      </c>
    </row>
    <row r="9769" spans="1:1">
      <c r="A9769" s="1">
        <v>9758</v>
      </c>
    </row>
    <row r="9770" spans="1:1">
      <c r="A9770" s="1">
        <v>9759</v>
      </c>
    </row>
    <row r="9771" spans="1:1">
      <c r="A9771" s="1">
        <v>9760</v>
      </c>
    </row>
    <row r="9772" spans="1:1">
      <c r="A9772" s="1">
        <v>9761</v>
      </c>
    </row>
    <row r="9773" spans="1:1">
      <c r="A9773" s="1">
        <v>9762</v>
      </c>
    </row>
    <row r="9774" spans="1:1">
      <c r="A9774" s="1">
        <v>9763</v>
      </c>
    </row>
    <row r="9775" spans="1:1">
      <c r="A9775" s="1">
        <v>9764</v>
      </c>
    </row>
    <row r="9776" spans="1:1">
      <c r="A9776" s="1">
        <v>9765</v>
      </c>
    </row>
    <row r="9777" spans="1:1">
      <c r="A9777" s="1">
        <v>9766</v>
      </c>
    </row>
    <row r="9778" spans="1:1">
      <c r="A9778" s="1">
        <v>9767</v>
      </c>
    </row>
    <row r="9779" spans="1:1">
      <c r="A9779" s="1">
        <v>9768</v>
      </c>
    </row>
    <row r="9780" spans="1:1">
      <c r="A9780" s="1">
        <v>9769</v>
      </c>
    </row>
    <row r="9781" spans="1:1">
      <c r="A9781" s="1">
        <v>9770</v>
      </c>
    </row>
    <row r="9782" spans="1:1">
      <c r="A9782" s="1">
        <v>9771</v>
      </c>
    </row>
    <row r="9783" spans="1:1">
      <c r="A9783" s="1">
        <v>9772</v>
      </c>
    </row>
    <row r="9784" spans="1:1">
      <c r="A9784" s="1">
        <v>9773</v>
      </c>
    </row>
    <row r="9785" spans="1:1">
      <c r="A9785" s="1">
        <v>9774</v>
      </c>
    </row>
    <row r="9786" spans="1:1">
      <c r="A9786" s="1">
        <v>9775</v>
      </c>
    </row>
    <row r="9787" spans="1:1">
      <c r="A9787" s="1">
        <v>9776</v>
      </c>
    </row>
    <row r="9788" spans="1:1">
      <c r="A9788" s="1">
        <v>9777</v>
      </c>
    </row>
    <row r="9789" spans="1:1">
      <c r="A9789" s="1">
        <v>9778</v>
      </c>
    </row>
    <row r="9790" spans="1:1">
      <c r="A9790" s="1">
        <v>9779</v>
      </c>
    </row>
    <row r="9791" spans="1:1">
      <c r="A9791" s="1">
        <v>9780</v>
      </c>
    </row>
    <row r="9792" spans="1:1">
      <c r="A9792" s="1">
        <v>9781</v>
      </c>
    </row>
    <row r="9793" spans="1:1">
      <c r="A9793" s="1">
        <v>9782</v>
      </c>
    </row>
    <row r="9794" spans="1:1">
      <c r="A9794" s="1">
        <v>9783</v>
      </c>
    </row>
    <row r="9795" spans="1:1">
      <c r="A9795" s="1">
        <v>9784</v>
      </c>
    </row>
    <row r="9796" spans="1:1">
      <c r="A9796" s="1">
        <v>9785</v>
      </c>
    </row>
    <row r="9797" spans="1:1">
      <c r="A9797" s="1">
        <v>9786</v>
      </c>
    </row>
    <row r="9798" spans="1:1">
      <c r="A9798" s="1">
        <v>9787</v>
      </c>
    </row>
    <row r="9799" spans="1:1">
      <c r="A9799" s="1">
        <v>9788</v>
      </c>
    </row>
    <row r="9800" spans="1:1">
      <c r="A9800" s="1">
        <v>9789</v>
      </c>
    </row>
    <row r="9801" spans="1:1">
      <c r="A9801" s="1">
        <v>9790</v>
      </c>
    </row>
    <row r="9802" spans="1:1">
      <c r="A9802" s="1">
        <v>9791</v>
      </c>
    </row>
    <row r="9803" spans="1:1">
      <c r="A9803" s="1">
        <v>9792</v>
      </c>
    </row>
    <row r="9804" spans="1:1">
      <c r="A9804" s="1">
        <v>9793</v>
      </c>
    </row>
    <row r="9805" spans="1:1">
      <c r="A9805" s="1">
        <v>9794</v>
      </c>
    </row>
    <row r="9806" spans="1:1">
      <c r="A9806" s="1">
        <v>9795</v>
      </c>
    </row>
    <row r="9807" spans="1:1">
      <c r="A9807" s="1">
        <v>9796</v>
      </c>
    </row>
    <row r="9808" spans="1:1">
      <c r="A9808" s="1">
        <v>9797</v>
      </c>
    </row>
    <row r="9809" spans="1:1">
      <c r="A9809" s="1">
        <v>9798</v>
      </c>
    </row>
    <row r="9810" spans="1:1">
      <c r="A9810" s="1">
        <v>9799</v>
      </c>
    </row>
    <row r="9811" spans="1:1">
      <c r="A9811" s="1">
        <v>9800</v>
      </c>
    </row>
    <row r="9812" spans="1:1">
      <c r="A9812" s="1">
        <v>9801</v>
      </c>
    </row>
    <row r="9813" spans="1:1">
      <c r="A9813" s="1">
        <v>9802</v>
      </c>
    </row>
    <row r="9814" spans="1:1">
      <c r="A9814" s="1">
        <v>9803</v>
      </c>
    </row>
    <row r="9815" spans="1:1">
      <c r="A9815" s="1">
        <v>9804</v>
      </c>
    </row>
    <row r="9816" spans="1:1">
      <c r="A9816" s="1">
        <v>9805</v>
      </c>
    </row>
    <row r="9817" spans="1:1">
      <c r="A9817" s="1">
        <v>9806</v>
      </c>
    </row>
    <row r="9818" spans="1:1">
      <c r="A9818" s="1">
        <v>9807</v>
      </c>
    </row>
    <row r="9819" spans="1:1">
      <c r="A9819" s="1">
        <v>9808</v>
      </c>
    </row>
    <row r="9820" spans="1:1">
      <c r="A9820" s="1">
        <v>9809</v>
      </c>
    </row>
    <row r="9821" spans="1:1">
      <c r="A9821" s="1">
        <v>9810</v>
      </c>
    </row>
    <row r="9822" spans="1:1">
      <c r="A9822" s="1">
        <v>9811</v>
      </c>
    </row>
    <row r="9823" spans="1:1">
      <c r="A9823" s="1">
        <v>9812</v>
      </c>
    </row>
    <row r="9824" spans="1:1">
      <c r="A9824" s="1">
        <v>9813</v>
      </c>
    </row>
    <row r="9825" spans="1:1">
      <c r="A9825" s="1">
        <v>9814</v>
      </c>
    </row>
    <row r="9826" spans="1:1">
      <c r="A9826" s="1">
        <v>9815</v>
      </c>
    </row>
    <row r="9827" spans="1:1">
      <c r="A9827" s="1">
        <v>9816</v>
      </c>
    </row>
    <row r="9828" spans="1:1">
      <c r="A9828" s="1">
        <v>9817</v>
      </c>
    </row>
    <row r="9829" spans="1:1">
      <c r="A9829" s="1">
        <v>9818</v>
      </c>
    </row>
    <row r="9830" spans="1:1">
      <c r="A9830" s="1">
        <v>9819</v>
      </c>
    </row>
    <row r="9831" spans="1:1">
      <c r="A9831" s="1">
        <v>9820</v>
      </c>
    </row>
    <row r="9832" spans="1:1">
      <c r="A9832" s="1">
        <v>9821</v>
      </c>
    </row>
    <row r="9833" spans="1:1">
      <c r="A9833" s="1">
        <v>9822</v>
      </c>
    </row>
    <row r="9834" spans="1:1">
      <c r="A9834" s="1">
        <v>9823</v>
      </c>
    </row>
    <row r="9835" spans="1:1">
      <c r="A9835" s="1">
        <v>9824</v>
      </c>
    </row>
    <row r="9836" spans="1:1">
      <c r="A9836" s="1">
        <v>9825</v>
      </c>
    </row>
    <row r="9837" spans="1:1">
      <c r="A9837" s="1">
        <v>9826</v>
      </c>
    </row>
    <row r="9838" spans="1:1">
      <c r="A9838" s="1">
        <v>9827</v>
      </c>
    </row>
    <row r="9839" spans="1:1">
      <c r="A9839" s="1">
        <v>9828</v>
      </c>
    </row>
    <row r="9840" spans="1:1">
      <c r="A9840" s="1">
        <v>9829</v>
      </c>
    </row>
    <row r="9841" spans="1:1">
      <c r="A9841" s="1">
        <v>9830</v>
      </c>
    </row>
    <row r="9842" spans="1:1">
      <c r="A9842" s="1">
        <v>9831</v>
      </c>
    </row>
    <row r="9843" spans="1:1">
      <c r="A9843" s="1">
        <v>9832</v>
      </c>
    </row>
    <row r="9844" spans="1:1">
      <c r="A9844" s="1">
        <v>9833</v>
      </c>
    </row>
    <row r="9845" spans="1:1">
      <c r="A9845" s="1">
        <v>9834</v>
      </c>
    </row>
    <row r="9846" spans="1:1">
      <c r="A9846" s="1">
        <v>9835</v>
      </c>
    </row>
    <row r="9847" spans="1:1">
      <c r="A9847" s="1">
        <v>9836</v>
      </c>
    </row>
    <row r="9848" spans="1:1">
      <c r="A9848" s="1">
        <v>9837</v>
      </c>
    </row>
    <row r="9849" spans="1:1">
      <c r="A9849" s="1">
        <v>9838</v>
      </c>
    </row>
    <row r="9850" spans="1:1">
      <c r="A9850" s="1">
        <v>9839</v>
      </c>
    </row>
    <row r="9851" spans="1:1">
      <c r="A9851" s="1">
        <v>9840</v>
      </c>
    </row>
    <row r="9852" spans="1:1">
      <c r="A9852" s="1">
        <v>9841</v>
      </c>
    </row>
    <row r="9853" spans="1:1">
      <c r="A9853" s="1">
        <v>9842</v>
      </c>
    </row>
    <row r="9854" spans="1:1">
      <c r="A9854" s="1">
        <v>9843</v>
      </c>
    </row>
    <row r="9855" spans="1:1">
      <c r="A9855" s="1">
        <v>9844</v>
      </c>
    </row>
    <row r="9856" spans="1:1">
      <c r="A9856" s="1">
        <v>9845</v>
      </c>
    </row>
    <row r="9857" spans="1:1">
      <c r="A9857" s="1">
        <v>9846</v>
      </c>
    </row>
    <row r="9858" spans="1:1">
      <c r="A9858" s="1">
        <v>9847</v>
      </c>
    </row>
    <row r="9859" spans="1:1">
      <c r="A9859" s="1">
        <v>9848</v>
      </c>
    </row>
    <row r="9860" spans="1:1">
      <c r="A9860" s="1">
        <v>9849</v>
      </c>
    </row>
    <row r="9861" spans="1:1">
      <c r="A9861" s="1">
        <v>9850</v>
      </c>
    </row>
    <row r="9862" spans="1:1">
      <c r="A9862" s="1">
        <v>9851</v>
      </c>
    </row>
    <row r="9863" spans="1:1">
      <c r="A9863" s="1">
        <v>9852</v>
      </c>
    </row>
    <row r="9864" spans="1:1">
      <c r="A9864" s="1">
        <v>9853</v>
      </c>
    </row>
    <row r="9865" spans="1:1">
      <c r="A9865" s="1">
        <v>9854</v>
      </c>
    </row>
    <row r="9866" spans="1:1">
      <c r="A9866" s="1">
        <v>9855</v>
      </c>
    </row>
    <row r="9867" spans="1:1">
      <c r="A9867" s="1">
        <v>9856</v>
      </c>
    </row>
    <row r="9868" spans="1:1">
      <c r="A9868" s="1">
        <v>9857</v>
      </c>
    </row>
    <row r="9869" spans="1:1">
      <c r="A9869" s="1">
        <v>9858</v>
      </c>
    </row>
    <row r="9870" spans="1:1">
      <c r="A9870" s="1">
        <v>9859</v>
      </c>
    </row>
    <row r="9871" spans="1:1">
      <c r="A9871" s="1">
        <v>9860</v>
      </c>
    </row>
    <row r="9872" spans="1:1">
      <c r="A9872" s="1">
        <v>9861</v>
      </c>
    </row>
    <row r="9873" spans="1:1">
      <c r="A9873" s="1">
        <v>9862</v>
      </c>
    </row>
    <row r="9874" spans="1:1">
      <c r="A9874" s="1">
        <v>9863</v>
      </c>
    </row>
    <row r="9875" spans="1:1">
      <c r="A9875" s="1">
        <v>9864</v>
      </c>
    </row>
    <row r="9876" spans="1:1">
      <c r="A9876" s="1">
        <v>9865</v>
      </c>
    </row>
    <row r="9877" spans="1:1">
      <c r="A9877" s="1">
        <v>9866</v>
      </c>
    </row>
    <row r="9878" spans="1:1">
      <c r="A9878" s="1">
        <v>9867</v>
      </c>
    </row>
    <row r="9879" spans="1:1">
      <c r="A9879" s="1">
        <v>9868</v>
      </c>
    </row>
    <row r="9880" spans="1:1">
      <c r="A9880" s="1">
        <v>9869</v>
      </c>
    </row>
    <row r="9881" spans="1:1">
      <c r="A9881" s="1">
        <v>9870</v>
      </c>
    </row>
    <row r="9882" spans="1:1">
      <c r="A9882" s="1">
        <v>9871</v>
      </c>
    </row>
    <row r="9883" spans="1:1">
      <c r="A9883" s="1">
        <v>9872</v>
      </c>
    </row>
    <row r="9884" spans="1:1">
      <c r="A9884" s="1">
        <v>9873</v>
      </c>
    </row>
    <row r="9885" spans="1:1">
      <c r="A9885" s="1">
        <v>9874</v>
      </c>
    </row>
    <row r="9886" spans="1:1">
      <c r="A9886" s="1">
        <v>9875</v>
      </c>
    </row>
    <row r="9887" spans="1:1">
      <c r="A9887" s="1">
        <v>9876</v>
      </c>
    </row>
    <row r="9888" spans="1:1">
      <c r="A9888" s="1">
        <v>9877</v>
      </c>
    </row>
    <row r="9889" spans="1:1">
      <c r="A9889" s="1">
        <v>9878</v>
      </c>
    </row>
    <row r="9890" spans="1:1">
      <c r="A9890" s="1">
        <v>9879</v>
      </c>
    </row>
    <row r="9891" spans="1:1">
      <c r="A9891" s="1">
        <v>9880</v>
      </c>
    </row>
    <row r="9892" spans="1:1">
      <c r="A9892" s="1">
        <v>9881</v>
      </c>
    </row>
    <row r="9893" spans="1:1">
      <c r="A9893" s="1">
        <v>9882</v>
      </c>
    </row>
    <row r="9894" spans="1:1">
      <c r="A9894" s="1">
        <v>9883</v>
      </c>
    </row>
    <row r="9895" spans="1:1">
      <c r="A9895" s="1">
        <v>9884</v>
      </c>
    </row>
    <row r="9896" spans="1:1">
      <c r="A9896" s="1">
        <v>9885</v>
      </c>
    </row>
    <row r="9897" spans="1:1">
      <c r="A9897" s="1">
        <v>9886</v>
      </c>
    </row>
    <row r="9898" spans="1:1">
      <c r="A9898" s="1">
        <v>9887</v>
      </c>
    </row>
    <row r="9899" spans="1:1">
      <c r="A9899" s="1">
        <v>9888</v>
      </c>
    </row>
    <row r="9900" spans="1:1">
      <c r="A9900" s="1">
        <v>9889</v>
      </c>
    </row>
    <row r="9901" spans="1:1">
      <c r="A9901" s="1">
        <v>9890</v>
      </c>
    </row>
    <row r="9902" spans="1:1">
      <c r="A9902" s="1">
        <v>9891</v>
      </c>
    </row>
    <row r="9903" spans="1:1">
      <c r="A9903" s="1">
        <v>9892</v>
      </c>
    </row>
    <row r="9904" spans="1:1">
      <c r="A9904" s="1">
        <v>9893</v>
      </c>
    </row>
    <row r="9905" spans="1:1">
      <c r="A9905" s="1">
        <v>9894</v>
      </c>
    </row>
    <row r="9906" spans="1:1">
      <c r="A9906" s="1">
        <v>9895</v>
      </c>
    </row>
    <row r="9907" spans="1:1">
      <c r="A9907" s="1">
        <v>9896</v>
      </c>
    </row>
    <row r="9908" spans="1:1">
      <c r="A9908" s="1">
        <v>9897</v>
      </c>
    </row>
    <row r="9909" spans="1:1">
      <c r="A9909" s="1">
        <v>9898</v>
      </c>
    </row>
    <row r="9910" spans="1:1">
      <c r="A9910" s="1">
        <v>9899</v>
      </c>
    </row>
    <row r="9911" spans="1:1">
      <c r="A9911" s="1">
        <v>9900</v>
      </c>
    </row>
    <row r="9912" spans="1:1">
      <c r="A9912" s="1">
        <v>9901</v>
      </c>
    </row>
    <row r="9913" spans="1:1">
      <c r="A9913" s="1">
        <v>9902</v>
      </c>
    </row>
    <row r="9914" spans="1:1">
      <c r="A9914" s="1">
        <v>9903</v>
      </c>
    </row>
    <row r="9915" spans="1:1">
      <c r="A9915" s="1">
        <v>9904</v>
      </c>
    </row>
    <row r="9916" spans="1:1">
      <c r="A9916" s="1">
        <v>9905</v>
      </c>
    </row>
    <row r="9917" spans="1:1">
      <c r="A9917" s="1">
        <v>9906</v>
      </c>
    </row>
    <row r="9918" spans="1:1">
      <c r="A9918" s="1">
        <v>9907</v>
      </c>
    </row>
    <row r="9919" spans="1:1">
      <c r="A9919" s="1">
        <v>9908</v>
      </c>
    </row>
    <row r="9920" spans="1:1">
      <c r="A9920" s="1">
        <v>9909</v>
      </c>
    </row>
    <row r="9921" spans="1:1">
      <c r="A9921" s="1">
        <v>9910</v>
      </c>
    </row>
    <row r="9922" spans="1:1">
      <c r="A9922" s="1">
        <v>9911</v>
      </c>
    </row>
    <row r="9923" spans="1:1">
      <c r="A9923" s="1">
        <v>9912</v>
      </c>
    </row>
    <row r="9924" spans="1:1">
      <c r="A9924" s="1">
        <v>9913</v>
      </c>
    </row>
    <row r="9925" spans="1:1">
      <c r="A9925" s="1">
        <v>9914</v>
      </c>
    </row>
    <row r="9926" spans="1:1">
      <c r="A9926" s="1">
        <v>9915</v>
      </c>
    </row>
    <row r="9927" spans="1:1">
      <c r="A9927" s="1">
        <v>9916</v>
      </c>
    </row>
    <row r="9928" spans="1:1">
      <c r="A9928" s="1">
        <v>9917</v>
      </c>
    </row>
    <row r="9929" spans="1:1">
      <c r="A9929" s="1">
        <v>9918</v>
      </c>
    </row>
    <row r="9930" spans="1:1">
      <c r="A9930" s="1">
        <v>9919</v>
      </c>
    </row>
    <row r="9931" spans="1:1">
      <c r="A9931" s="1">
        <v>9920</v>
      </c>
    </row>
    <row r="9932" spans="1:1">
      <c r="A9932" s="1">
        <v>9921</v>
      </c>
    </row>
    <row r="9933" spans="1:1">
      <c r="A9933" s="1">
        <v>9922</v>
      </c>
    </row>
    <row r="9934" spans="1:1">
      <c r="A9934" s="1">
        <v>9923</v>
      </c>
    </row>
    <row r="9935" spans="1:1">
      <c r="A9935" s="1">
        <v>9924</v>
      </c>
    </row>
    <row r="9936" spans="1:1">
      <c r="A9936" s="1">
        <v>9925</v>
      </c>
    </row>
    <row r="9937" spans="1:1">
      <c r="A9937" s="1">
        <v>9926</v>
      </c>
    </row>
    <row r="9938" spans="1:1">
      <c r="A9938" s="1">
        <v>9927</v>
      </c>
    </row>
    <row r="9939" spans="1:1">
      <c r="A9939" s="1">
        <v>9928</v>
      </c>
    </row>
    <row r="9940" spans="1:1">
      <c r="A9940" s="1">
        <v>9929</v>
      </c>
    </row>
    <row r="9941" spans="1:1">
      <c r="A9941" s="1">
        <v>9930</v>
      </c>
    </row>
    <row r="9942" spans="1:1">
      <c r="A9942" s="1">
        <v>9931</v>
      </c>
    </row>
    <row r="9943" spans="1:1">
      <c r="A9943" s="1">
        <v>9932</v>
      </c>
    </row>
    <row r="9944" spans="1:1">
      <c r="A9944" s="1">
        <v>9933</v>
      </c>
    </row>
    <row r="9945" spans="1:1">
      <c r="A9945" s="1">
        <v>9934</v>
      </c>
    </row>
    <row r="9946" spans="1:1">
      <c r="A9946" s="1">
        <v>9935</v>
      </c>
    </row>
    <row r="9947" spans="1:1">
      <c r="A9947" s="1">
        <v>9936</v>
      </c>
    </row>
    <row r="9948" spans="1:1">
      <c r="A9948" s="1">
        <v>9937</v>
      </c>
    </row>
    <row r="9949" spans="1:1">
      <c r="A9949" s="1">
        <v>9938</v>
      </c>
    </row>
    <row r="9950" spans="1:1">
      <c r="A9950" s="1">
        <v>9939</v>
      </c>
    </row>
    <row r="9951" spans="1:1">
      <c r="A9951" s="1">
        <v>9940</v>
      </c>
    </row>
    <row r="9952" spans="1:1">
      <c r="A9952" s="1">
        <v>9941</v>
      </c>
    </row>
    <row r="9953" spans="1:1">
      <c r="A9953" s="1">
        <v>9942</v>
      </c>
    </row>
    <row r="9954" spans="1:1">
      <c r="A9954" s="1">
        <v>9943</v>
      </c>
    </row>
    <row r="9955" spans="1:1">
      <c r="A9955" s="1">
        <v>9944</v>
      </c>
    </row>
    <row r="9956" spans="1:1">
      <c r="A9956" s="1">
        <v>9945</v>
      </c>
    </row>
    <row r="9957" spans="1:1">
      <c r="A9957" s="1">
        <v>9946</v>
      </c>
    </row>
    <row r="9958" spans="1:1">
      <c r="A9958" s="1">
        <v>9947</v>
      </c>
    </row>
    <row r="9959" spans="1:1">
      <c r="A9959" s="1">
        <v>9948</v>
      </c>
    </row>
    <row r="9960" spans="1:1">
      <c r="A9960" s="1">
        <v>9949</v>
      </c>
    </row>
    <row r="9961" spans="1:1">
      <c r="A9961" s="1">
        <v>9950</v>
      </c>
    </row>
    <row r="9962" spans="1:1">
      <c r="A9962" s="1">
        <v>9951</v>
      </c>
    </row>
    <row r="9963" spans="1:1">
      <c r="A9963" s="1">
        <v>9952</v>
      </c>
    </row>
    <row r="9964" spans="1:1">
      <c r="A9964" s="1">
        <v>9953</v>
      </c>
    </row>
    <row r="9965" spans="1:1">
      <c r="A9965" s="1">
        <v>9954</v>
      </c>
    </row>
    <row r="9966" spans="1:1">
      <c r="A9966" s="1">
        <v>9955</v>
      </c>
    </row>
    <row r="9967" spans="1:1">
      <c r="A9967" s="1">
        <v>9956</v>
      </c>
    </row>
    <row r="9968" spans="1:1">
      <c r="A9968" s="1">
        <v>9957</v>
      </c>
    </row>
    <row r="9969" spans="1:1">
      <c r="A9969" s="1">
        <v>9958</v>
      </c>
    </row>
    <row r="9970" spans="1:1">
      <c r="A9970" s="1">
        <v>9959</v>
      </c>
    </row>
    <row r="9971" spans="1:1">
      <c r="A9971" s="1">
        <v>9960</v>
      </c>
    </row>
    <row r="9972" spans="1:1">
      <c r="A9972" s="1">
        <v>9961</v>
      </c>
    </row>
    <row r="9973" spans="1:1">
      <c r="A9973" s="1">
        <v>9962</v>
      </c>
    </row>
    <row r="9974" spans="1:1">
      <c r="A9974" s="1">
        <v>9963</v>
      </c>
    </row>
    <row r="9975" spans="1:1">
      <c r="A9975" s="1">
        <v>9964</v>
      </c>
    </row>
    <row r="9976" spans="1:1">
      <c r="A9976" s="1">
        <v>9965</v>
      </c>
    </row>
    <row r="9977" spans="1:1">
      <c r="A9977" s="1">
        <v>9966</v>
      </c>
    </row>
    <row r="9978" spans="1:1">
      <c r="A9978" s="1">
        <v>9967</v>
      </c>
    </row>
    <row r="9979" spans="1:1">
      <c r="A9979" s="1">
        <v>9968</v>
      </c>
    </row>
    <row r="9980" spans="1:1">
      <c r="A9980" s="1">
        <v>9969</v>
      </c>
    </row>
    <row r="9981" spans="1:1">
      <c r="A9981" s="1">
        <v>9970</v>
      </c>
    </row>
    <row r="9982" spans="1:1">
      <c r="A9982" s="1">
        <v>9971</v>
      </c>
    </row>
    <row r="9983" spans="1:1">
      <c r="A9983" s="1">
        <v>9972</v>
      </c>
    </row>
    <row r="9984" spans="1:1">
      <c r="A9984" s="1">
        <v>9973</v>
      </c>
    </row>
    <row r="9985" spans="1:1">
      <c r="A9985" s="1">
        <v>9974</v>
      </c>
    </row>
    <row r="9986" spans="1:1">
      <c r="A9986" s="1">
        <v>9975</v>
      </c>
    </row>
    <row r="9987" spans="1:1">
      <c r="A9987" s="1">
        <v>9976</v>
      </c>
    </row>
    <row r="9988" spans="1:1">
      <c r="A9988" s="1">
        <v>9977</v>
      </c>
    </row>
    <row r="9989" spans="1:1">
      <c r="A9989" s="1">
        <v>9978</v>
      </c>
    </row>
    <row r="9990" spans="1:1">
      <c r="A9990" s="1">
        <v>9979</v>
      </c>
    </row>
    <row r="9991" spans="1:1">
      <c r="A9991" s="1">
        <v>9980</v>
      </c>
    </row>
    <row r="9992" spans="1:1">
      <c r="A9992" s="1">
        <v>9981</v>
      </c>
    </row>
    <row r="9993" spans="1:1">
      <c r="A9993" s="1">
        <v>9982</v>
      </c>
    </row>
    <row r="9994" spans="1:1">
      <c r="A9994" s="1">
        <v>9983</v>
      </c>
    </row>
    <row r="9995" spans="1:1">
      <c r="A9995" s="1">
        <v>9984</v>
      </c>
    </row>
    <row r="9996" spans="1:1">
      <c r="A9996" s="1">
        <v>9985</v>
      </c>
    </row>
    <row r="9997" spans="1:1">
      <c r="A9997" s="1">
        <v>9986</v>
      </c>
    </row>
    <row r="9998" spans="1:1">
      <c r="A9998" s="1">
        <v>9987</v>
      </c>
    </row>
    <row r="9999" spans="1:1">
      <c r="A9999" s="1">
        <v>9988</v>
      </c>
    </row>
    <row r="10000" spans="1:1">
      <c r="A10000" s="1">
        <v>9989</v>
      </c>
    </row>
    <row r="10001" spans="1:1">
      <c r="A10001" s="1">
        <v>9990</v>
      </c>
    </row>
    <row r="10002" spans="1:1">
      <c r="A10002" s="1">
        <v>9991</v>
      </c>
    </row>
    <row r="10003" spans="1:1">
      <c r="A10003" s="1">
        <v>9992</v>
      </c>
    </row>
    <row r="10004" spans="1:1">
      <c r="A10004" s="1">
        <v>9993</v>
      </c>
    </row>
    <row r="10005" spans="1:1">
      <c r="A10005" s="1">
        <v>9994</v>
      </c>
    </row>
    <row r="10006" spans="1:1">
      <c r="A10006" s="1">
        <v>9995</v>
      </c>
    </row>
    <row r="10007" spans="1:1">
      <c r="A10007" s="1">
        <v>9996</v>
      </c>
    </row>
    <row r="10008" spans="1:1">
      <c r="A10008" s="1">
        <v>9997</v>
      </c>
    </row>
    <row r="10009" spans="1:1">
      <c r="A10009" s="1">
        <v>9998</v>
      </c>
    </row>
    <row r="10010" spans="1:1">
      <c r="A10010" s="1">
        <v>9999</v>
      </c>
    </row>
    <row r="10011" spans="1:1">
      <c r="A10011" s="1">
        <v>10000</v>
      </c>
    </row>
  </sheetData>
  <autoFilter ref="A11:AI10011" xr:uid="{00000000-0009-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46C77C53FFCB4543AE87BC242BB3DC89" ma:contentTypeVersion="2" ma:contentTypeDescription="" ma:contentTypeScope="" ma:versionID="127fdf6729eddfd0a233e9b16b13cf0d">
  <xsd:schema xmlns:xsd="http://www.w3.org/2001/XMLSchema" xmlns:xs="http://www.w3.org/2001/XMLSchema" xmlns:p="http://schemas.microsoft.com/office/2006/metadata/properties" xmlns:ns2="603aded6-e5b8-4177-a361-53ec6970794e" xmlns:ns3="a334ba3b-e131-42d3-95f3-2728f5a41884" xmlns:ns4="6a7e9632-768a-49bf-85ac-c69233ab2a52" targetNamespace="http://schemas.microsoft.com/office/2006/metadata/properties" ma:root="true" ma:fieldsID="0ebbfb579c8e15a3771208856182fc11" ns2:_="" ns3:_="" ns4:_="">
    <xsd:import namespace="603aded6-e5b8-4177-a361-53ec6970794e"/>
    <xsd:import namespace="a334ba3b-e131-42d3-95f3-2728f5a41884"/>
    <xsd:import namespace="6a7e9632-768a-49bf-85ac-c69233ab2a52"/>
    <xsd:element name="properties">
      <xsd:complexType>
        <xsd:sequence>
          <xsd:element name="documentManagement">
            <xsd:complexType>
              <xsd:all>
                <xsd:element ref="ns2:Security_x0020_Classification" minOccurs="0"/>
                <xsd:element ref="ns2:Original_x0020_Date_x0020_Created" minOccurs="0"/>
                <xsd:element ref="ns2:TaxCatchAllLabel" minOccurs="0"/>
                <xsd:element ref="ns3:e0fcb3f570964638902a63147cd98219" minOccurs="0"/>
                <xsd:element ref="ns3:f0888ba7078d4a1bac90b097c1ed0fad" minOccurs="0"/>
                <xsd:element ref="ns3:of934ccb37d6451ba60cdb89c1817167" minOccurs="0"/>
                <xsd:element ref="ns3:TaxKeywordTaxHTField" minOccurs="0"/>
                <xsd:element ref="ns3:lf395e0388bc45bfb8642f07b9d090f4" minOccurs="0"/>
                <xsd:element ref="ns3:TaxCatchAll"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aded6-e5b8-4177-a361-53ec6970794e"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hidden="true" ma:internalName="Security_x0020_Classification" ma:readOnly="false">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Original_x0020_Date_x0020_Created" ma:index="8" nillable="true" ma:displayName="Original Date Created" ma:default="" ma:format="DateOnly" ma:internalName="Original_x0020_Date_x0020_Created">
      <xsd:simpleType>
        <xsd:restriction base="dms:DateTime"/>
      </xsd:simpleType>
    </xsd:element>
    <xsd:element name="TaxCatchAllLabel" ma:index="9" nillable="true" ma:displayName="Taxonomy Catch All Column1" ma:hidden="true" ma:list="{61ce0cdf-25e3-461f-b6a4-09777b23e4bd}"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e0fcb3f570964638902a63147cd98219" ma:index="11" nillable="true" ma:displayName="Organisation Unit_0" ma:hidden="true" ma:internalName="e0fcb3f570964638902a63147cd98219">
      <xsd:simpleType>
        <xsd:restriction base="dms:Note"/>
      </xsd:simpleType>
    </xsd:element>
    <xsd:element name="f0888ba7078d4a1bac90b097c1ed0fad" ma:index="13" nillable="true" ma:displayName="Initiating Entity_0" ma:hidden="true" ma:internalName="f0888ba7078d4a1bac90b097c1ed0fad">
      <xsd:simpleType>
        <xsd:restriction base="dms:Note"/>
      </xsd:simpleType>
    </xsd:element>
    <xsd:element name="of934ccb37d6451ba60cdb89c1817167" ma:index="15" nillable="true" ma:displayName="About Entity_0" ma:hidden="true" ma:internalName="of934ccb37d6451ba60cdb89c1817167">
      <xsd:simpleType>
        <xsd:restriction base="dms:Note"/>
      </xsd:simpleType>
    </xsd:element>
    <xsd:element name="TaxKeywordTaxHTField" ma:index="17" nillable="true" ma:displayName="TaxKeywordTaxHTField" ma:hidden="true" ma:internalName="TaxKeywordTaxHTField">
      <xsd:simpleType>
        <xsd:restriction base="dms:Note"/>
      </xsd:simpleType>
    </xsd:element>
    <xsd:element name="lf395e0388bc45bfb8642f07b9d090f4" ma:index="20" nillable="true" ma:displayName="Function and Activity_0" ma:hidden="true" ma:internalName="lf395e0388bc45bfb8642f07b9d090f4">
      <xsd:simpleType>
        <xsd:restriction base="dms:Note"/>
      </xsd:simpleType>
    </xsd:element>
    <xsd:element name="TaxCatchAll" ma:index="21" nillable="true" ma:displayName="Taxonomy Catch All Column" ma:description="" ma:hidden="true" ma:list="{61ce0cdf-25e3-461f-b6a4-09777b23e4bd}" ma:internalName="TaxCatchAll" ma:showField="CatchAllData" ma:web="6a7e9632-768a-49bf-85ac-c69233ab2a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c4b2c377-c74f-46b8-b62e-9cefa93d8fc8" ContentTypeId="0x010100B7B479F47583304BA8B631462CC772D7" PreviousValue="true" LastSyncTimeStamp="2023-03-17T03:08:53.46Z"/>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of934ccb37d6451ba60cdb89c1817167 xmlns="a334ba3b-e131-42d3-95f3-2728f5a41884" xsi:nil="true"/>
    <Security_x0020_Classification xmlns="603aded6-e5b8-4177-a361-53ec6970794e">OFFICIAL</Security_x0020_Classification>
    <TaxCatchAll xmlns="a334ba3b-e131-42d3-95f3-2728f5a41884">
      <Value>2</Value>
      <Value>1</Value>
      <Value>35</Value>
    </TaxCatchAll>
    <e0fcb3f570964638902a63147cd98219 xmlns="a334ba3b-e131-42d3-95f3-2728f5a41884" xsi:nil="true"/>
    <TaxKeywordTaxHTField xmlns="a334ba3b-e131-42d3-95f3-2728f5a41884">[SEC=OFFICIAL]|07351cc0-de73-4913-be2f-56f124cbf8bb</TaxKeywordTaxHTField>
    <lf395e0388bc45bfb8642f07b9d090f4 xmlns="a334ba3b-e131-42d3-95f3-2728f5a41884" xsi:nil="true"/>
    <f0888ba7078d4a1bac90b097c1ed0fad xmlns="a334ba3b-e131-42d3-95f3-2728f5a41884" xsi:nil="true"/>
    <Original_x0020_Date_x0020_Created xmlns="603aded6-e5b8-4177-a361-53ec6970794e" xsi:nil="true"/>
    <_dlc_DocId xmlns="6a7e9632-768a-49bf-85ac-c69233ab2a52">FIN33756-1451634036-4494</_dlc_DocId>
    <_dlc_DocIdUrl xmlns="6a7e9632-768a-49bf-85ac-c69233ab2a52">
      <Url>https://financegovau.sharepoint.com/sites/M365_DoF_50033756/_layouts/15/DocIdRedir.aspx?ID=FIN33756-1451634036-4494</Url>
      <Description>FIN33756-1451634036-4494</Description>
    </_dlc_DocIdUrl>
  </documentManagement>
</p:properties>
</file>

<file path=customXml/itemProps1.xml><?xml version="1.0" encoding="utf-8"?>
<ds:datastoreItem xmlns:ds="http://schemas.openxmlformats.org/officeDocument/2006/customXml" ds:itemID="{542BF01A-9ED4-496B-B734-62F587965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aded6-e5b8-4177-a361-53ec6970794e"/>
    <ds:schemaRef ds:uri="a334ba3b-e131-42d3-95f3-2728f5a41884"/>
    <ds:schemaRef ds:uri="6a7e9632-768a-49bf-85ac-c69233ab2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341DFB-77EE-4874-BDBC-FDCAC3508B76}">
  <ds:schemaRefs>
    <ds:schemaRef ds:uri="http://schemas.microsoft.com/sharepoint/events"/>
  </ds:schemaRefs>
</ds:datastoreItem>
</file>

<file path=customXml/itemProps3.xml><?xml version="1.0" encoding="utf-8"?>
<ds:datastoreItem xmlns:ds="http://schemas.openxmlformats.org/officeDocument/2006/customXml" ds:itemID="{162550DB-9155-473A-88B7-B108F4BE7CCC}">
  <ds:schemaRefs>
    <ds:schemaRef ds:uri="Microsoft.SharePoint.Taxonomy.ContentTypeSync"/>
  </ds:schemaRefs>
</ds:datastoreItem>
</file>

<file path=customXml/itemProps4.xml><?xml version="1.0" encoding="utf-8"?>
<ds:datastoreItem xmlns:ds="http://schemas.openxmlformats.org/officeDocument/2006/customXml" ds:itemID="{46B303F7-3149-4690-914A-53FC97C0144E}">
  <ds:schemaRefs>
    <ds:schemaRef ds:uri="http://schemas.microsoft.com/sharepoint/v3/contenttype/forms"/>
  </ds:schemaRefs>
</ds:datastoreItem>
</file>

<file path=customXml/itemProps5.xml><?xml version="1.0" encoding="utf-8"?>
<ds:datastoreItem xmlns:ds="http://schemas.openxmlformats.org/officeDocument/2006/customXml" ds:itemID="{C868E537-D0FF-4189-BCDA-DA7A0D572F04}">
  <ds:schemaRefs>
    <ds:schemaRef ds:uri="http://purl.org/dc/dcmitype/"/>
    <ds:schemaRef ds:uri="http://purl.org/dc/terms/"/>
    <ds:schemaRef ds:uri="http://schemas.microsoft.com/office/2006/documentManagement/types"/>
    <ds:schemaRef ds:uri="a334ba3b-e131-42d3-95f3-2728f5a41884"/>
    <ds:schemaRef ds:uri="http://purl.org/dc/elements/1.1/"/>
    <ds:schemaRef ds:uri="http://schemas.microsoft.com/office/infopath/2007/PartnerControls"/>
    <ds:schemaRef ds:uri="http://www.w3.org/XML/1998/namespace"/>
    <ds:schemaRef ds:uri="http://schemas.openxmlformats.org/package/2006/metadata/core-properties"/>
    <ds:schemaRef ds:uri="6a7e9632-768a-49bf-85ac-c69233ab2a52"/>
    <ds:schemaRef ds:uri="603aded6-e5b8-4177-a361-53ec6970794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AGOR Register</vt:lpstr>
    </vt:vector>
  </TitlesOfParts>
  <Manager/>
  <Company>Alteryx,Inc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Altenburg, Matilda</dc:creator>
  <cp:keywords>[SEC=OFFICIAL]</cp:keywords>
  <dc:description/>
  <cp:lastModifiedBy>Parsons, Jurgen</cp:lastModifiedBy>
  <cp:revision/>
  <dcterms:created xsi:type="dcterms:W3CDTF">2022-05-16T04:16:12Z</dcterms:created>
  <dcterms:modified xsi:type="dcterms:W3CDTF">2026-07-10T05:43:52Z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v=2022.1;a=SHA256;h=FB9F1D392488B6E9AE488C544FC49C84917A0FE537884A71C10DDC75B5E24F7F</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2024-01-16T00:48:58Z</vt:lpwstr>
  </property>
  <property fmtid="{D5CDD505-2E9C-101B-9397-08002B2CF9AE}" pid="11" name="PM_Markers">
    <vt:lpwstr/>
  </property>
  <property fmtid="{D5CDD505-2E9C-101B-9397-08002B2CF9AE}" pid="12" name="MSIP_Label_87d6481e-ccdd-4ab6-8b26-05a0df5699e7_Name">
    <vt:lpwstr>OFFICIAL</vt:lpwstr>
  </property>
  <property fmtid="{D5CDD505-2E9C-101B-9397-08002B2CF9AE}" pid="13" name="MSIP_Label_87d6481e-ccdd-4ab6-8b26-05a0df5699e7_SiteId">
    <vt:lpwstr>08954cee-4782-4ff6-9ad5-1997dccef4b0</vt:lpwstr>
  </property>
  <property fmtid="{D5CDD505-2E9C-101B-9397-08002B2CF9AE}" pid="14" name="MSIP_Label_87d6481e-ccdd-4ab6-8b26-05a0df5699e7_Enabled">
    <vt:lpwstr>true</vt:lpwstr>
  </property>
  <property fmtid="{D5CDD505-2E9C-101B-9397-08002B2CF9AE}" pid="15" name="PM_OriginatorUserAccountName_SHA256">
    <vt:lpwstr>49C720D4271769CDC0D2AABE2B2105D541EB621E25E910AEB20AC67A74B15900</vt:lpwstr>
  </property>
  <property fmtid="{D5CDD505-2E9C-101B-9397-08002B2CF9AE}" pid="16" name="MSIP_Label_87d6481e-ccdd-4ab6-8b26-05a0df5699e7_SetDate">
    <vt:lpwstr>2024-01-16T00:48:58Z</vt:lpwstr>
  </property>
  <property fmtid="{D5CDD505-2E9C-101B-9397-08002B2CF9AE}" pid="17" name="MSIP_Label_87d6481e-ccdd-4ab6-8b26-05a0df5699e7_Method">
    <vt:lpwstr>Privileged</vt:lpwstr>
  </property>
  <property fmtid="{D5CDD505-2E9C-101B-9397-08002B2CF9AE}" pid="18" name="MSIP_Label_87d6481e-ccdd-4ab6-8b26-05a0df5699e7_ContentBits">
    <vt:lpwstr>3</vt:lpwstr>
  </property>
  <property fmtid="{D5CDD505-2E9C-101B-9397-08002B2CF9AE}" pid="19" name="MSIP_Label_87d6481e-ccdd-4ab6-8b26-05a0df5699e7_ActionId">
    <vt:lpwstr>aae99ebdbda3461c932e9ca569f744a9</vt:lpwstr>
  </property>
  <property fmtid="{D5CDD505-2E9C-101B-9397-08002B2CF9AE}" pid="20" name="PM_InsertionValue">
    <vt:lpwstr>OFFICIAL</vt:lpwstr>
  </property>
  <property fmtid="{D5CDD505-2E9C-101B-9397-08002B2CF9AE}" pid="21" name="PM_Originator_Hash_SHA1">
    <vt:lpwstr>88CDFB7EC5FDDE421BBD280986A18A8B569490B3</vt:lpwstr>
  </property>
  <property fmtid="{D5CDD505-2E9C-101B-9397-08002B2CF9AE}" pid="22" name="PM_DisplayValueSecClassificationWithQualifier">
    <vt:lpwstr>OFFICIAL</vt:lpwstr>
  </property>
  <property fmtid="{D5CDD505-2E9C-101B-9397-08002B2CF9AE}" pid="23" name="PM_Originating_FileId">
    <vt:lpwstr>9CEC4262BC564828ADC0DADF6A93AD4C</vt:lpwstr>
  </property>
  <property fmtid="{D5CDD505-2E9C-101B-9397-08002B2CF9AE}" pid="24" name="PM_ProtectiveMarkingValue_Footer">
    <vt:lpwstr>OFFICIAL</vt:lpwstr>
  </property>
  <property fmtid="{D5CDD505-2E9C-101B-9397-08002B2CF9AE}" pid="25" name="PM_ProtectiveMarkingImage_Header">
    <vt:lpwstr>C:\Program Files\Common Files\janusNET Shared\janusSEAL\Images\DocumentSlashBlue.png</vt:lpwstr>
  </property>
  <property fmtid="{D5CDD505-2E9C-101B-9397-08002B2CF9AE}" pid="26" name="PM_ProtectiveMarkingImage_Footer">
    <vt:lpwstr>C:\Program Files\Common Files\janusNET Shared\janusSEAL\Images\DocumentSlashBlue.png</vt:lpwstr>
  </property>
  <property fmtid="{D5CDD505-2E9C-101B-9397-08002B2CF9AE}" pid="27" name="PM_Display">
    <vt:lpwstr>OFFICIAL</vt:lpwstr>
  </property>
  <property fmtid="{D5CDD505-2E9C-101B-9397-08002B2CF9AE}" pid="28" name="PM_OriginatorDomainName_SHA256">
    <vt:lpwstr>325440F6CA31C4C3BCE4433552DC42928CAAD3E2731ABE35FDE729ECEB763AF0</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_Prev">
    <vt:lpwstr>F03433A4253036F6147A1FCA6286C4BF</vt:lpwstr>
  </property>
  <property fmtid="{D5CDD505-2E9C-101B-9397-08002B2CF9AE}" pid="32" name="PM_Hash_Salt">
    <vt:lpwstr>415A4D3CF88CAFE2937AE827F6BD7247</vt:lpwstr>
  </property>
  <property fmtid="{D5CDD505-2E9C-101B-9397-08002B2CF9AE}" pid="33" name="PM_Hash_SHA1">
    <vt:lpwstr>75211B00FAF958747A5B1226BF3FA51B945CB16D</vt:lpwstr>
  </property>
  <property fmtid="{D5CDD505-2E9C-101B-9397-08002B2CF9AE}" pid="34" name="PM_PrintOutPlacement_XLS">
    <vt:lpwstr/>
  </property>
  <property fmtid="{D5CDD505-2E9C-101B-9397-08002B2CF9AE}" pid="35" name="PM_SecurityClassification_Prev">
    <vt:lpwstr>OFFICIAL</vt:lpwstr>
  </property>
  <property fmtid="{D5CDD505-2E9C-101B-9397-08002B2CF9AE}" pid="36" name="PM_Qualifier_Prev">
    <vt:lpwstr/>
  </property>
  <property fmtid="{D5CDD505-2E9C-101B-9397-08002B2CF9AE}" pid="37" name="ContentTypeId">
    <vt:lpwstr>0x010100B7B479F47583304BA8B631462CC772D70046C77C53FFCB4543AE87BC242BB3DC89</vt:lpwstr>
  </property>
  <property fmtid="{D5CDD505-2E9C-101B-9397-08002B2CF9AE}" pid="38" name="TaxKeyword">
    <vt:lpwstr>35;#[SEC=OFFICIAL]|07351cc0-de73-4913-be2f-56f124cbf8bb</vt:lpwstr>
  </property>
  <property fmtid="{D5CDD505-2E9C-101B-9397-08002B2CF9AE}" pid="39" name="f0888ba7078d4a1bac90b097c1ed0fad0">
    <vt:lpwstr>Department of Finance|fd660e8f-8f31-49bd-92a3-d31d4da31afe</vt:lpwstr>
  </property>
  <property fmtid="{D5CDD505-2E9C-101B-9397-08002B2CF9AE}" pid="40" name="of934ccb37d6451ba60cdb89c18171670">
    <vt:lpwstr>Department of Finance|fd660e8f-8f31-49bd-92a3-d31d4da31afe</vt:lpwstr>
  </property>
  <property fmtid="{D5CDD505-2E9C-101B-9397-08002B2CF9AE}" pid="41" name="e0fcb3f570964638902a63147cd982190">
    <vt:lpwstr>Digital Reporting|cc4cbd41-e406-4ab1-87aa-c78b45024523</vt:lpwstr>
  </property>
  <property fmtid="{D5CDD505-2E9C-101B-9397-08002B2CF9AE}" pid="42" name="Initiating Entity">
    <vt:lpwstr>1;#Department of Finance|fd660e8f-8f31-49bd-92a3-d31d4da31afe</vt:lpwstr>
  </property>
  <property fmtid="{D5CDD505-2E9C-101B-9397-08002B2CF9AE}" pid="43" name="Organisation Unit">
    <vt:lpwstr>2;#Digital Reporting|cc4cbd41-e406-4ab1-87aa-c78b45024523</vt:lpwstr>
  </property>
  <property fmtid="{D5CDD505-2E9C-101B-9397-08002B2CF9AE}" pid="44" name="_dlc_DocIdItemGuid">
    <vt:lpwstr>304e996d-7ffb-4701-af18-1b2488fd0377</vt:lpwstr>
  </property>
  <property fmtid="{D5CDD505-2E9C-101B-9397-08002B2CF9AE}" pid="45" name="About Entity">
    <vt:lpwstr>1;#Department of Finance|fd660e8f-8f31-49bd-92a3-d31d4da31afe</vt:lpwstr>
  </property>
  <property fmtid="{D5CDD505-2E9C-101B-9397-08002B2CF9AE}" pid="46" name="Organisation_x0020_Unit">
    <vt:lpwstr>2;#Digital Reporting|cc4cbd41-e406-4ab1-87aa-c78b45024523</vt:lpwstr>
  </property>
  <property fmtid="{D5CDD505-2E9C-101B-9397-08002B2CF9AE}" pid="47" name="MediaServiceImageTags">
    <vt:lpwstr/>
  </property>
  <property fmtid="{D5CDD505-2E9C-101B-9397-08002B2CF9AE}" pid="48" name="About_x0020_Entity">
    <vt:lpwstr>1;#Department of Finance|fd660e8f-8f31-49bd-92a3-d31d4da31afe</vt:lpwstr>
  </property>
  <property fmtid="{D5CDD505-2E9C-101B-9397-08002B2CF9AE}" pid="49" name="Function_x0020_and_x0020_Activity">
    <vt:lpwstr/>
  </property>
  <property fmtid="{D5CDD505-2E9C-101B-9397-08002B2CF9AE}" pid="50" name="lcf76f155ced4ddcb4097134ff3c332f">
    <vt:lpwstr/>
  </property>
  <property fmtid="{D5CDD505-2E9C-101B-9397-08002B2CF9AE}" pid="51" name="lf395e0388bc45bfb8642f07b9d090f40">
    <vt:lpwstr/>
  </property>
  <property fmtid="{D5CDD505-2E9C-101B-9397-08002B2CF9AE}" pid="52" name="Initiating_x0020_Entity">
    <vt:lpwstr>1;#Department of Finance|fd660e8f-8f31-49bd-92a3-d31d4da31afe</vt:lpwstr>
  </property>
  <property fmtid="{D5CDD505-2E9C-101B-9397-08002B2CF9AE}" pid="53" name="Function and Activity">
    <vt:lpwstr/>
  </property>
  <property fmtid="{D5CDD505-2E9C-101B-9397-08002B2CF9AE}" pid="54" name="PM_Expires">
    <vt:lpwstr/>
  </property>
  <property fmtid="{D5CDD505-2E9C-101B-9397-08002B2CF9AE}" pid="55" name="PM_DownTo">
    <vt:lpwstr/>
  </property>
</Properties>
</file>