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https://financegovau.sharepoint.com/sites/M365_DoF_50033756/OAR/AGOR Updates/AGOR Update 20260331 v6.5/AGOR Update 20260331 v6.5 - Package/"/>
    </mc:Choice>
  </mc:AlternateContent>
  <xr:revisionPtr revIDLastSave="40" documentId="8_{006FBD17-8258-409E-96C4-7E46188D0D1A}" xr6:coauthVersionLast="47" xr6:coauthVersionMax="47" xr10:uidLastSave="{7E1A34E4-A508-4FB0-8290-6E60803F558C}"/>
  <bookViews>
    <workbookView xWindow="-120" yWindow="-120" windowWidth="38640" windowHeight="21120" xr2:uid="{00000000-000D-0000-FFFF-FFFF00000000}"/>
  </bookViews>
  <sheets>
    <sheet name="AGOR Register" sheetId="1" r:id="rId1"/>
  </sheets>
  <definedNames>
    <definedName name="_xlnm._FilterDatabase" localSheetId="0" hidden="1">'AGOR Register'!$A$10:$AI$10010</definedName>
    <definedName name="InterJurisdictional"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1" l="1"/>
  <c r="E8" i="1"/>
  <c r="E7" i="1"/>
  <c r="E6" i="1"/>
  <c r="E4" i="1"/>
</calcChain>
</file>

<file path=xl/sharedStrings.xml><?xml version="1.0" encoding="utf-8"?>
<sst xmlns="http://schemas.openxmlformats.org/spreadsheetml/2006/main" count="22312" uniqueCount="7813">
  <si>
    <t>Australian Government Organisations Register (AGOR) - Current Bodies</t>
  </si>
  <si>
    <t xml:space="preserve">Updated:     </t>
  </si>
  <si>
    <t>Total No. of Entities</t>
  </si>
  <si>
    <t>No. of Primary Entities</t>
  </si>
  <si>
    <t>No. of Secondary Entities</t>
  </si>
  <si>
    <t>No. of Others</t>
  </si>
  <si>
    <t>RecordID</t>
  </si>
  <si>
    <t>Id</t>
  </si>
  <si>
    <t>Portfolio Dept?</t>
  </si>
  <si>
    <t>Title</t>
  </si>
  <si>
    <t>Portfolio</t>
  </si>
  <si>
    <t>Classification</t>
  </si>
  <si>
    <t>Type of Body</t>
  </si>
  <si>
    <t>GFS Sector Classification</t>
  </si>
  <si>
    <t>Materiality</t>
  </si>
  <si>
    <t>Description</t>
  </si>
  <si>
    <t>Established By / Under</t>
  </si>
  <si>
    <t>Established by / Under More Info</t>
  </si>
  <si>
    <t>Creation Date</t>
  </si>
  <si>
    <t>GFS Function / Sector Reported</t>
  </si>
  <si>
    <t>PS Act Body</t>
  </si>
  <si>
    <t>Average Staffing Level (ASL)</t>
  </si>
  <si>
    <t>Max Number of Board / Committee Members</t>
  </si>
  <si>
    <t>Paid Members?</t>
  </si>
  <si>
    <t>Board / Committee Appointed by</t>
  </si>
  <si>
    <t>Board / Committee Appointed More Info</t>
  </si>
  <si>
    <t>Annual Report Prepared and Tabled?</t>
  </si>
  <si>
    <t>Auditor</t>
  </si>
  <si>
    <t>Auditor Other</t>
  </si>
  <si>
    <t>ABN</t>
  </si>
  <si>
    <t>Parent Organisation</t>
  </si>
  <si>
    <t>Parent Board / Non-Board Title</t>
  </si>
  <si>
    <t>Total Appropriations ($000)</t>
  </si>
  <si>
    <t>Total Departmental Expenses ($000)</t>
  </si>
  <si>
    <t>Head Office Street Address</t>
  </si>
  <si>
    <t>Head Office Suburb</t>
  </si>
  <si>
    <t>Head Office State</t>
  </si>
  <si>
    <t>Head Office Postcode</t>
  </si>
  <si>
    <t>Head Office Country</t>
  </si>
  <si>
    <t>Website Address</t>
  </si>
  <si>
    <t>Strategic/Corporate/Organisational Plan</t>
  </si>
  <si>
    <t>Annual Reports</t>
  </si>
  <si>
    <t>O-009352</t>
  </si>
  <si>
    <t>Australian Centre for Disease Control</t>
  </si>
  <si>
    <t>Health, Disability and Ageing</t>
  </si>
  <si>
    <t>A. Primary body</t>
  </si>
  <si>
    <t>A. Non-corporate Commonwealth entity</t>
  </si>
  <si>
    <t>GGS</t>
  </si>
  <si>
    <t>Small</t>
  </si>
  <si>
    <t>The Australian Centre for Disease Control (Australian CDC) is an independent national agency established to strengthen Australia's preparedness for, response to, and prevention of public health emergencies. It provides trusted, evidence based public health advice, coordinates national disease surveillance, and leads emergency health management functions, building on the work of the interim CDC established in 2024. The agency brings together expertise, data systems, and partnerships across governments and scientific communities to improve health outcomes and enhance Australia's resilience against emerging health threats.</t>
  </si>
  <si>
    <t>Act / Regulation</t>
  </si>
  <si>
    <t>Australian Centre for Disease Control Act 2025</t>
  </si>
  <si>
    <t>01/01/2026</t>
  </si>
  <si>
    <t>Health</t>
  </si>
  <si>
    <t>Yes - Statutory Agency</t>
  </si>
  <si>
    <t>Yes</t>
  </si>
  <si>
    <t>ANAO</t>
  </si>
  <si>
    <t>37 898 522 818</t>
  </si>
  <si>
    <t>16 Furzer Street</t>
  </si>
  <si>
    <t>Phillip</t>
  </si>
  <si>
    <t>ACT</t>
  </si>
  <si>
    <t>2606</t>
  </si>
  <si>
    <t>Australia</t>
  </si>
  <si>
    <t>https://www.cdc.gov.au</t>
  </si>
  <si>
    <t>O-009349</t>
  </si>
  <si>
    <t>Australian Naval Nuclear Power Safety Regulator</t>
  </si>
  <si>
    <t>Defence</t>
  </si>
  <si>
    <t>The Australian Naval Nuclear Power Safety Regulator promotes nuclear safety for the environment and people in relation to Australia?s naval nuclear power, as well as promote, monitor and enforce compliance with the Australian Naval Nuclear Power Safety Act 2024.</t>
  </si>
  <si>
    <t>Australian Naval Nuclear Power Safety Act 2024</t>
  </si>
  <si>
    <t>01/11/2025</t>
  </si>
  <si>
    <t>21 446 524 780</t>
  </si>
  <si>
    <t>PO Box 7926 Canberra BC 2610</t>
  </si>
  <si>
    <t>Not specified</t>
  </si>
  <si>
    <t>2610</t>
  </si>
  <si>
    <t>https://www.annpsr.gov.au/</t>
  </si>
  <si>
    <t>https://www.annpsr.gov.au/corporate-information/corporate-publications</t>
  </si>
  <si>
    <t>O-009296</t>
  </si>
  <si>
    <t>Defence and Veterans? Services Commission</t>
  </si>
  <si>
    <t>The Defence and Veterans' Service Commission provides independent oversight and evidence-based advice to Government, to drive system reform to improve suicide prevention and wellbeing outcomes for current and ex-serving ADF members.</t>
  </si>
  <si>
    <t>Defence Act 1903</t>
  </si>
  <si>
    <t>29/09/2025</t>
  </si>
  <si>
    <t>Department of Defence</t>
  </si>
  <si>
    <t>Canberra</t>
  </si>
  <si>
    <t>2600</t>
  </si>
  <si>
    <t>https://www.dvsc.gov.au/</t>
  </si>
  <si>
    <t>O-008895</t>
  </si>
  <si>
    <t>CEA Technologies Pty Limited</t>
  </si>
  <si>
    <t>Finance</t>
  </si>
  <si>
    <t>C. Commonwealth company</t>
  </si>
  <si>
    <t>PNFC</t>
  </si>
  <si>
    <t>CEA Technologies Pty Limited is an Australian Government majority owned Commonwealth company and Government Business Enterprise, represented by Shareholder Ministers ? the Minister for Finance and the Minister for Defence. CEA Technologies Pty Limited provides innovative technology solutions with commitment to strengthen Australia?s sovereign defence capability. CEA Technologies Board has 8 Board members, 6 appointed by the Commonwealth and 2 appointed by the minority Shareholder.</t>
  </si>
  <si>
    <t>Other</t>
  </si>
  <si>
    <t>Company Limited by Shares</t>
  </si>
  <si>
    <t>28/01/2025</t>
  </si>
  <si>
    <t>59-65 Gladstone Street</t>
  </si>
  <si>
    <t>Fyshwick</t>
  </si>
  <si>
    <t>2609</t>
  </si>
  <si>
    <t>O-008894</t>
  </si>
  <si>
    <t>National Commission for Aboriginal and Torres Strait Islander Children and Young People</t>
  </si>
  <si>
    <t>Social Services</t>
  </si>
  <si>
    <t>The National Commission for Aboriginal and Torres Strait Islander Children and Young People is an independent body that aims to promote and protect the rights of First Nations children and young people.</t>
  </si>
  <si>
    <t>PGPA Rule (Schedule 1)</t>
  </si>
  <si>
    <t>13/01/2025</t>
  </si>
  <si>
    <t>Social Security and Welfare</t>
  </si>
  <si>
    <t>Yes - Executive Agency</t>
  </si>
  <si>
    <t>45 862 529 915</t>
  </si>
  <si>
    <t>71 Athllon Drive</t>
  </si>
  <si>
    <t>Greenway</t>
  </si>
  <si>
    <t>2900</t>
  </si>
  <si>
    <t>https://www.ncatsicyp.gov.au/</t>
  </si>
  <si>
    <t>O-008853</t>
  </si>
  <si>
    <t>Net Zero Economy Authority</t>
  </si>
  <si>
    <t>Industry, Science and Resources</t>
  </si>
  <si>
    <t>The Net Zero Economy Authority supports workers and communities impacted by Australia's transition to a net zero economy, promotes regional economic development, and advises government to ensure the transition is fair and effective.</t>
  </si>
  <si>
    <t>Net Zero Economy Authority Act 2024</t>
  </si>
  <si>
    <t>11/12/2024</t>
  </si>
  <si>
    <t>Other Economic Affairs; Fuel and Energy</t>
  </si>
  <si>
    <t>47 465 420 890</t>
  </si>
  <si>
    <t>16 Bowes Place</t>
  </si>
  <si>
    <t>https://www.netzero.gov.au</t>
  </si>
  <si>
    <t>https://www.netzero.gov.au/corporate-plan</t>
  </si>
  <si>
    <t>https://www.netzero.gov.au/annual-report</t>
  </si>
  <si>
    <t>O-008771</t>
  </si>
  <si>
    <t>Administrative Review Tribunal</t>
  </si>
  <si>
    <t>Attorney-General's</t>
  </si>
  <si>
    <t>The Administrative Review Tribunal (ART) provides independent merit reviews of decisions made by Australian Government ministers and departments, and other organisations under Commonwealth laws. The ART reviews a wide range of decisions, including decisions relating to visas, child support, family assistance and social security, the National Disability Insurance Scheme (NDIS), taxation, veterans? entitlements, and workers? compensation for employees covered by Commonwealth laws. The ART is independent of the person or department who made the original decision and provides review processes that are user-focused, accessible, fair, just, independent and as informal as possible.</t>
  </si>
  <si>
    <t>Administrative Review Tribunal Act 2024</t>
  </si>
  <si>
    <t>14/10/2024</t>
  </si>
  <si>
    <t>Other Purposes</t>
  </si>
  <si>
    <t>15 William Street</t>
  </si>
  <si>
    <t>Melbourne</t>
  </si>
  <si>
    <t>VIC</t>
  </si>
  <si>
    <t>3001</t>
  </si>
  <si>
    <t>O-008367</t>
  </si>
  <si>
    <t>Office of the Inspector-General of Aged Care</t>
  </si>
  <si>
    <t>The Office of the Inspector-General of Aged Care is an independent statutory agency led by the Inspector-General. Our role is to provide independent oversight of the aged care system through our core functions of reviews, monitoring and reporting. Primary functions include: ? review and report on the aged care system ? identify systemic and significant problems ? recommend changes ? increase accountability and transparency through reporting our findings to parliament, including on the implementation of Royal Commission recommendations.</t>
  </si>
  <si>
    <t>Inspector-General of Aged Care Act 2023</t>
  </si>
  <si>
    <t>16/10/2023</t>
  </si>
  <si>
    <t>27 478 662 745</t>
  </si>
  <si>
    <t>55 Blackall Street</t>
  </si>
  <si>
    <t>Barton</t>
  </si>
  <si>
    <t>https://www.igac.gov.au/</t>
  </si>
  <si>
    <t>https://www.igac.gov.au/resources/corporate-plan-2025-2026</t>
  </si>
  <si>
    <t>https://www.igac.gov.au/resources/office-inspector-general-aged-care-annual-report-2024-25</t>
  </si>
  <si>
    <t>O-008294</t>
  </si>
  <si>
    <t>Parliamentary Workplace Support Service (PWSS)</t>
  </si>
  <si>
    <t>The Parliamentary Workplace Support Service (PWSS) is an independent and confidential service which provides: ? a broad range of human resource advice and assistance to parliamentarians and Members of Parliament (Staff) Act 1984 (MOPS) employees including education and work health and safety policy, compliance and incident management. ? a range of trauma-informed support services and complaint resolution for all Commonwealth parliamentary workplace participants, ? Pending the establishment of the Independent Parliamentary Standards Commission, the PWSS will also maintain an expanded workplace review function.</t>
  </si>
  <si>
    <t>Parliamentary Workplace Support Service Act 2023</t>
  </si>
  <si>
    <t>01/10/2023</t>
  </si>
  <si>
    <t>General Public Services</t>
  </si>
  <si>
    <t>No</t>
  </si>
  <si>
    <t>Parliament House</t>
  </si>
  <si>
    <t>CANBERRA</t>
  </si>
  <si>
    <t>O-008274</t>
  </si>
  <si>
    <t>National Reconstruction Fund Corporation</t>
  </si>
  <si>
    <t>B. Corporate Commonwealth entity</t>
  </si>
  <si>
    <t>Material</t>
  </si>
  <si>
    <t>The National Reconstruction Fund Corporation (NRFC) is a corporate Commonwealth entity established to facilitate increased flows of finance into seven Government identified priority areas of the Australian economy.</t>
  </si>
  <si>
    <t>National Reconstruction Fund Corporation Act 2023</t>
  </si>
  <si>
    <t>18/09/2023</t>
  </si>
  <si>
    <t>Manufacturing and Construction</t>
  </si>
  <si>
    <t>64 163 995 623</t>
  </si>
  <si>
    <t>Level 9, 5 Farrell Place</t>
  </si>
  <si>
    <t>2601</t>
  </si>
  <si>
    <t>https://www.nrf.gov.au</t>
  </si>
  <si>
    <t>https://www.nrf.gov.au/who-we-are/our-governance/corporate-report</t>
  </si>
  <si>
    <t>O-008172</t>
  </si>
  <si>
    <t>Australian Submarine Agency</t>
  </si>
  <si>
    <t>The Australian Submarine Agency was established on 1 July 2023 to safely and securely acquire, construct, deliver, technically govern, sustain and dispose of Australia?s conventionally-armed nuclear-powered submarine capability for Australia, via the AUKUS partnership.</t>
  </si>
  <si>
    <t>01/07/2023</t>
  </si>
  <si>
    <t>67 250 046 148</t>
  </si>
  <si>
    <t>Brindabella Circuit</t>
  </si>
  <si>
    <t>Brindabella Business Park</t>
  </si>
  <si>
    <t>https://www.asa.gov.au</t>
  </si>
  <si>
    <t>O-008102</t>
  </si>
  <si>
    <t>National Anti-Corruption Commission</t>
  </si>
  <si>
    <t>The National Anti-Corruption Commission (NACC) is an independent agency that prevents, detects, investigates and reports on serious or systemic corruption across the Commonwealth public sector. It educates the public service, and the public, about corruption risks and prevention. The NACC is independent from government. This means the government cannot tell the NACC what to investigate (or what not to investigate), or how to do its job. The NACC will be able to investigate alleged corruption and report on what it finds. The NACC is led by a Commissioner and up to three Deputy Commissioners, with support from a Chief Executive Officer.</t>
  </si>
  <si>
    <t>National Anti-Corruption Commission Act 2022</t>
  </si>
  <si>
    <t>47 446 409 542</t>
  </si>
  <si>
    <t>O-008101</t>
  </si>
  <si>
    <t>High Speed Rail Authority</t>
  </si>
  <si>
    <t>Infrastructure, Transport, Regional Development, Communications, Sport &amp; Arts</t>
  </si>
  <si>
    <t>High Speed Rail Authority Act 2022</t>
  </si>
  <si>
    <t>13/06/2023</t>
  </si>
  <si>
    <t>88 675 754 520</t>
  </si>
  <si>
    <t>62 Northbourne Street</t>
  </si>
  <si>
    <t>http://www.hsra.gov.au</t>
  </si>
  <si>
    <t>http://www.hsra.gov.au/accountability-and-reporting</t>
  </si>
  <si>
    <t>O-007950</t>
  </si>
  <si>
    <t>Office of the Fair Work Ombudsman</t>
  </si>
  <si>
    <t>Employment and Workplace Relations</t>
  </si>
  <si>
    <t>The Office of the Fair Work Ombudsman assists the Fair Work Ombudsman to provide education, assistance, advice and guidance to employers, employees, outworkers, outworker entities and organisations; to promote and monitor compliance with workplace laws; to inquire into and investigate breaches of the Fair Work Act; and to take appropriate enforcement action.</t>
  </si>
  <si>
    <t>Fair Work Act 2009</t>
  </si>
  <si>
    <t>06/03/2023</t>
  </si>
  <si>
    <t>Other Economic Affairs</t>
  </si>
  <si>
    <t>43 884 188 232</t>
  </si>
  <si>
    <t>Level 12, 314 La Trobe Street</t>
  </si>
  <si>
    <t>3000</t>
  </si>
  <si>
    <t>O-007760</t>
  </si>
  <si>
    <t>Northern Territory Aboriginal Investment Corporation</t>
  </si>
  <si>
    <t>Prime Minister and Cabinet</t>
  </si>
  <si>
    <t>The purpose of the Northern Territory Aboriginal Investment Corporation is to assist cultural maintenance and social well-being, economic self-sufficiency and self-management for the betterment of Aboriginal people living in the Northern Territory through investments, commercial enterprise, beneficial payments and other financial assistance.</t>
  </si>
  <si>
    <t>Aboriginal Land Rights (Northern Territory) Amendment (Economic Empowerment) Act 2021</t>
  </si>
  <si>
    <t>15/11/2022</t>
  </si>
  <si>
    <t>61 234 978 285</t>
  </si>
  <si>
    <t>66 Smith Street</t>
  </si>
  <si>
    <t>Darwin</t>
  </si>
  <si>
    <t>NT</t>
  </si>
  <si>
    <t>0800</t>
  </si>
  <si>
    <t>O-007695</t>
  </si>
  <si>
    <t>Domestic, Family and Sexual Violence Commission</t>
  </si>
  <si>
    <t>The Domestic, Family and Sexual Violence Commission is a national body that aims to improve the coordination of policy and services so people experiencing domestic, family and sexual violence can access the support they need no matter where they live.</t>
  </si>
  <si>
    <t>01/11/2022</t>
  </si>
  <si>
    <t>99 696 833 561</t>
  </si>
  <si>
    <t>https://dfsvc.gov.au/</t>
  </si>
  <si>
    <t>O-007608</t>
  </si>
  <si>
    <t>National Emergency Management Agency</t>
  </si>
  <si>
    <t>Home Affairs</t>
  </si>
  <si>
    <t>The National Emergency Management Agency is leading Australia?s disaster and emergency management efforts by providing informed strategic oversight and guidance, and ensuring constant connection with local communities.</t>
  </si>
  <si>
    <t>01/09/2022</t>
  </si>
  <si>
    <t>Agriculture; Forestry and Fishing; Social Security and Welfare; Other Purposes; Housing and Community Amenities</t>
  </si>
  <si>
    <t>40 816 261 802</t>
  </si>
  <si>
    <t>GPO Box 133</t>
  </si>
  <si>
    <t>Canberra City</t>
  </si>
  <si>
    <t>2611</t>
  </si>
  <si>
    <t>https://nema.gov.au/#/</t>
  </si>
  <si>
    <t>O-007312</t>
  </si>
  <si>
    <t>YES</t>
  </si>
  <si>
    <t>Department of Employment and Workplace Relations</t>
  </si>
  <si>
    <t>We enable access to quality skills, training and employment to support Australians find secure work in fair, productive and safe workplaces ? supporting individuals and our nation to prosper.</t>
  </si>
  <si>
    <t>Constitution and Administrative Arrangement Orders</t>
  </si>
  <si>
    <t>01/07/2022</t>
  </si>
  <si>
    <t>Education; Other Economic Affairs</t>
  </si>
  <si>
    <t>Yes - Department</t>
  </si>
  <si>
    <t>96 584 957 427</t>
  </si>
  <si>
    <t>50 Marcus Clarke Street</t>
  </si>
  <si>
    <t>https://www.dewr.gov.au</t>
  </si>
  <si>
    <t>https://www.dewr.gov.au/about-department/corporate-reporting</t>
  </si>
  <si>
    <t>O-007311</t>
  </si>
  <si>
    <t>Department of Climate Change, Energy, the Environment and Water</t>
  </si>
  <si>
    <t>Climate Change, Energy, the Environment and Water</t>
  </si>
  <si>
    <t>The Department of Climate Change, Energy, the Environment and Water protects Australia?s natural environment and heritage sites, helps Australia respond to climate change and carefully manages our water and energy resources. The new department has been established to deliver on the Government?s climate change and energy agenda and protect Australia?s environment and water resources.</t>
  </si>
  <si>
    <t>Agriculture; Forestry and Fishing; Fuel and Energy; Housing and Community Amenities; Recreation and Culture</t>
  </si>
  <si>
    <t>63 573 932 849</t>
  </si>
  <si>
    <t>King Edward Terrace</t>
  </si>
  <si>
    <t>Parkes</t>
  </si>
  <si>
    <t>https://www.dcceew.gov.au/</t>
  </si>
  <si>
    <t>https://www.dcceew.gov.au/about/reporting/corporate-plan</t>
  </si>
  <si>
    <t>https://www.dcceew.gov.au/about/reporting/annual-report</t>
  </si>
  <si>
    <t>O-004664</t>
  </si>
  <si>
    <t>WSA Co Limited</t>
  </si>
  <si>
    <t>WSA Co Limited (WSA) was established by the Australian Government to develop and operate Western Sydney International (Nancy-Bird Walton) Airport (the Airport). The Airport is expected to commence operations in 2026. In delivering the Airport, WSA's objectives are to: - improve access to aviation services in Western Sydney - resolve the long-term aviation capacity issue in the Sydney basin - maximise the value of the Airport as a national asset - optimise the benefits of the Airport for employment and investment in Western Sydney - effectively integrate with new and existing initiatives in the Western Sydney area - operate on commercially sound principles</t>
  </si>
  <si>
    <t>Commonwealth company under the Corporations Act 2001</t>
  </si>
  <si>
    <t>07/08/2017</t>
  </si>
  <si>
    <t>81 618 989 272</t>
  </si>
  <si>
    <t>Level 3, 45-47 Scott Street</t>
  </si>
  <si>
    <t>Liverpool</t>
  </si>
  <si>
    <t>NSW</t>
  </si>
  <si>
    <t>2170</t>
  </si>
  <si>
    <t>http://www.wsiairport.com.au</t>
  </si>
  <si>
    <t>http://www.wsiairport.com.au/about/documents-reports</t>
  </si>
  <si>
    <t>O-004593</t>
  </si>
  <si>
    <t>Australian Naval Infrastructure Pty Ltd</t>
  </si>
  <si>
    <t>ANI is a wholly-owned Commonwealth company, bound by the Corporations Act 2001 and the Public Governance, Performance and Accountability Act 2013, that operates at arm?s length from Government, and was prescribed as a Government Business Enterprise with effect from 1 July 2017.</t>
  </si>
  <si>
    <t>26/03/2017</t>
  </si>
  <si>
    <t>45 051 762 639</t>
  </si>
  <si>
    <t>61 Veitch Road, Osborne SA 5017</t>
  </si>
  <si>
    <t>Osborne</t>
  </si>
  <si>
    <t>SA</t>
  </si>
  <si>
    <t>5017</t>
  </si>
  <si>
    <t>O-000977</t>
  </si>
  <si>
    <t>Independent Parliamentary Expenses Authority</t>
  </si>
  <si>
    <t>The core functions of the Independent Parliamentary Expenses Authority (IPEA) are to audit and report on parliamentarians? work expenses. It will also provide advice, monitor and administer claims for travel expenses and allowances by parliamentarians and their employees, ensuring that taxpayers' funds are spent appropriately and in compliance with the relevant principles and regulations. From 1 July 2017, the Independent Parliamentary Expenses Authority has been established as a Commonwealth statutory authority.</t>
  </si>
  <si>
    <t>Independent Parliamentary Expenses Authority Act 2017</t>
  </si>
  <si>
    <t>03/04/2017</t>
  </si>
  <si>
    <t>26 424 781 530</t>
  </si>
  <si>
    <t>One Canberra Avenue, Forrest ACT 2603</t>
  </si>
  <si>
    <t>Forrest</t>
  </si>
  <si>
    <t>2603</t>
  </si>
  <si>
    <t>http://www.ipea.gov.au/publications.html</t>
  </si>
  <si>
    <t>O-000945</t>
  </si>
  <si>
    <t>Australian War Memorial</t>
  </si>
  <si>
    <t>Veterans' Affairs (part of the Defence Portfolio)</t>
  </si>
  <si>
    <t>The Australian War Memorial combines a shrine, a world-class museum, and an extensive archive. The Memorial's purpose is to commemorate the sacrifice of those Australians who have died in war or on operational service and those who have served our nation in times of conflict. Its mission is to assist Australians to remember, interpret and understand the Australian experience of war and its enduring impact on Australian society.</t>
  </si>
  <si>
    <t>Australian War Memorial Act 1980</t>
  </si>
  <si>
    <t>01/07/1980</t>
  </si>
  <si>
    <t>64 909 221 257</t>
  </si>
  <si>
    <t>Treloar Crescent</t>
  </si>
  <si>
    <t>Campbell</t>
  </si>
  <si>
    <t>2612</t>
  </si>
  <si>
    <t>http://www.awm.gov.au</t>
  </si>
  <si>
    <t>http://www.awm.gov.au/about/documents/</t>
  </si>
  <si>
    <t>O-000944</t>
  </si>
  <si>
    <t>Department of Veterans' Affairs</t>
  </si>
  <si>
    <t>The Department of Veterans' Affairs (DVA) is a primary service delivery agency responsible for developing and implementing programs that assist the veteran and defence force communities. DVA also provides administrative support and staff for the Repatriation Commission and the Military Rehabilitation and Compensation Commission (MRCC). The Department also administers other legislation, including the Defence Service Homes Act 1918 and the War Graves Act 1980.</t>
  </si>
  <si>
    <t>08/04/1918</t>
  </si>
  <si>
    <t>23 964 290 824</t>
  </si>
  <si>
    <t>18 Marcus Clarke St</t>
  </si>
  <si>
    <t>http://www.dva.gov.au</t>
  </si>
  <si>
    <t>https://www.dva.gov.au/documents-and-publications/dva-corporate-plans</t>
  </si>
  <si>
    <t>https://www.dva.gov.au/documents-and-publications/annual-reports</t>
  </si>
  <si>
    <t>O-000943</t>
  </si>
  <si>
    <t>Royal Australian Mint</t>
  </si>
  <si>
    <t>Treasury</t>
  </si>
  <si>
    <t>The Royal Australian Mint (RAM) is a government agency operating within the Commonwealth Government portfolio of the Treasury and is the sole supplier of Australia's circulating coinage. RAM also produces a range of high quality collector coins (numismatic coins) which are sold through an extensive mail order operation, e-commerce, a network of domestic and international coin dealers, selected Australia Post outlets and the Mint shop. RAM is a major Canberra tourist attraction with a public gallery and shop that have attracted an average of 150,000 visitors over the last three years. RAM also produces circulating coins for other countries (mainly South Pacific countries).</t>
  </si>
  <si>
    <t>22/02/1965</t>
  </si>
  <si>
    <t>Yes - Operate with some Independence</t>
  </si>
  <si>
    <t>45 852 104 259</t>
  </si>
  <si>
    <t>Denison Street</t>
  </si>
  <si>
    <t>Deakin</t>
  </si>
  <si>
    <t>http://www.ramint.gov.au</t>
  </si>
  <si>
    <t>http://www.ramint.gov.au/about/about-the-mint/strategic_plan.cfm</t>
  </si>
  <si>
    <t>http://www.ramint.gov.au/about/compliance/annual_reports.cfm</t>
  </si>
  <si>
    <t>O-000942</t>
  </si>
  <si>
    <t>Reserve Bank of Australia</t>
  </si>
  <si>
    <t>PFC</t>
  </si>
  <si>
    <t>The Reserve Bank of Australia (RBA) is Australia's central bank and derives its functions and powers from the Reserve Bank Act 1959. Its duty is to contribute to the stability of the currency, full employment, and the economic prosperity and welfare of the Australian people. It does this by setting the cash rate to meet an agreed medium-term inflation target, working to maintain a strong and stable financial system and efficient payments system, and issuing the nation's banknotes. The RBA provides certain banking services as required to the Australian Government and its agencies, and to a number of overseas central banks and official institutions. Additionally, it manages Australia's gold and foreign exchange reserves. The RBA operates Australia's high-value payments system and sets payments system policy. The RBA has two boards: the Reserve Bank Board and the Payments System Board.</t>
  </si>
  <si>
    <t>Reserve Bank Act 1959</t>
  </si>
  <si>
    <t>14/01/1960</t>
  </si>
  <si>
    <t>50 008 559 486</t>
  </si>
  <si>
    <t>8 Chifley Square</t>
  </si>
  <si>
    <t>Sydney</t>
  </si>
  <si>
    <t>2000</t>
  </si>
  <si>
    <t>https://www.rba.gov.au/</t>
  </si>
  <si>
    <t>http://www.rba.gov.au/about-rba/corporate-plan.html</t>
  </si>
  <si>
    <t>http://www.rba.gov.au/publications/annual-reports/index.html</t>
  </si>
  <si>
    <t>O-000941</t>
  </si>
  <si>
    <t>Productivity Commission</t>
  </si>
  <si>
    <t>The Productivity Commission (the Commission) is the Australian Government's independent research and advisory body on a range of economic, social and environmental issues affecting the welfare of Australians. Its role, expressed simply, is to help governments make better policies in the long term interest of the Australian community. As its name implies, the Commission's focus is on ways of achieving a more productive economy - the key to higher living standards. As an advisory body, its influence depends on the power of its arguments and the efficacy of its public processes.</t>
  </si>
  <si>
    <t>Productivity Commission Act 1998</t>
  </si>
  <si>
    <t>16/04/1998</t>
  </si>
  <si>
    <t>78 094 372 050</t>
  </si>
  <si>
    <t>4 National Circuit</t>
  </si>
  <si>
    <t>https://www.pc.gov.au</t>
  </si>
  <si>
    <t>https://www.pc.gov.au/about/corporate-plan</t>
  </si>
  <si>
    <t>https://www.pc.gov.au/about/annual-report</t>
  </si>
  <si>
    <t>O-000940</t>
  </si>
  <si>
    <t>Office of the Australian Accounting Standards Board</t>
  </si>
  <si>
    <t>The AASB is an Australian Government agency under the Australian Securities and Investments Commission Act 2001. Under that Act, the statutory functions of the AASB are: - to develop a conceptual framework for the purpose of evaluating proposed standards; - to make accounting standards under section 334 of the Corporations Act 2001; - to formulate accounting standards for other purposes; - to participate in and contribute to the development of a single set of accounting standards for worldwide use; - and to advance and promote the main objects of Part 12 of the ASIC Act, which include reducing the cost of capital, enabling Australian entities to compete effectively overseas and maintaining investor confidence in the Australian economy.</t>
  </si>
  <si>
    <t>01/01/2000</t>
  </si>
  <si>
    <t>Yes - Statutory Agency with Dual Staffing Powers</t>
  </si>
  <si>
    <t>92 702 019 575</t>
  </si>
  <si>
    <t>Level 20, 500 Collins Street</t>
  </si>
  <si>
    <t>http://www.aasb.gov.au</t>
  </si>
  <si>
    <t>http://www.aasb.gov.au/AASB-Board/Board-strategic-plan.aspx</t>
  </si>
  <si>
    <t>http://www.aasb.gov.au/About-the-AASB/AASB-annual-reports.aspx</t>
  </si>
  <si>
    <t>O-000939</t>
  </si>
  <si>
    <t>Office of the Auditing and Assurance Standards Board</t>
  </si>
  <si>
    <t>The Auditing and Assurance Standards Board (AUASB) is an independent, statutory agency of the Australian Government, responsible for developing, issuing and maintaining auditing and assurance standards. Sound public interest-oriented auditing and assurance standards are necessary to reinforce the credibility of the auditing and assurance processes for those who use financial and other information. The AUASB standards are legally enforceable for audits or reviews of financial reports required under the Corporations Act 2001. The AUASB's role extends to liaison with other national standards setters and participation in international standard-setting initiatives.</t>
  </si>
  <si>
    <t>07/01/2004</t>
  </si>
  <si>
    <t>80 959 780 601</t>
  </si>
  <si>
    <t>http://www.auasb.gov.au</t>
  </si>
  <si>
    <t>http://www.auasb.gov.au/About-the-AUASB/AUASB-Strategic-Plan.aspx</t>
  </si>
  <si>
    <t>http://www.auasb.gov.au/About-the-AUASB/Annual-reports.aspx</t>
  </si>
  <si>
    <t>O-000938</t>
  </si>
  <si>
    <t>National Competition Council</t>
  </si>
  <si>
    <t>The National Competition Council is a research and advisory body which was established in 1995 by agreement of the Council of Australian Governments (COAG). The Council's main function is to recommend on the regulation of third party access to services provided by monopoly infrastructure. Section 29B of the Competition and Consumer Act 2010 sets out the functions and powers of the Council. The Council is an independent entity, which has an arrangement with the Australian Competition and Consumer Commission with respect to the provision of secretariat services.</t>
  </si>
  <si>
    <t>06/11/1995</t>
  </si>
  <si>
    <t>56 552 760 098</t>
  </si>
  <si>
    <t>Level 17, Casselden, 2 Lonsdale St</t>
  </si>
  <si>
    <t>Melbourne Central</t>
  </si>
  <si>
    <t>http://ncc.gov.au/</t>
  </si>
  <si>
    <t>http://ncc.gov.au/about/strategic_plan</t>
  </si>
  <si>
    <t>http://ncc.gov.au/publications/C41</t>
  </si>
  <si>
    <t>O-000937</t>
  </si>
  <si>
    <t>Inspector-General of Taxation</t>
  </si>
  <si>
    <t>The Inspector-General of Taxation Act 2003 (the Act) established an independent statutory agency to review: - actions taken by a tax official relating to administrative matters under the tax laws; - systems established by the Australian Taxation Office to administer the tax laws; - systems established by tax laws in relation to administrative matters; and - for the purpose of reporting and making recommendations to Government on how those systems could be improved. The Act precludes the Inspector-General of Taxation from reviewing the imposition of taxes and tax rates, and the eligibility criteria for, or levels of, any rebates or grants administered by the Commissioner of Taxation. The Inspector-General seeks to improve the administration of the tax laws for the benefit of all taxpayers. Individuals and/or groups of taxpayers, professional associations and businesses are welcome to bring systemic administration issues to the attention of the Inspector-General. The Inspector-General will endeavour to address taxpayer concerns on defective administration while ensuring resources of the agency are directed to those areas of most benefit to taxpayers overall.</t>
  </si>
  <si>
    <t>Inspector-General of Taxation Act 2003</t>
  </si>
  <si>
    <t>15/04/2003</t>
  </si>
  <si>
    <t>51 248 702 319</t>
  </si>
  <si>
    <t>GPO Box 551</t>
  </si>
  <si>
    <t>2001</t>
  </si>
  <si>
    <t>http://www.igt.gov.au</t>
  </si>
  <si>
    <t>http://www.igt.gov.au/content/annual_reports.asp?NavID=15</t>
  </si>
  <si>
    <t>O-000935</t>
  </si>
  <si>
    <t>Commonwealth Grants Commission</t>
  </si>
  <si>
    <t>The Commonwealth Grants Commission recommends how the revenues raised from the Goods and Services Tax (GST) should be distributed to the States and Territories to achieve horizontal fiscal equalisation (HFE). It is an independent statutory body which responds to terms of reference sent to it by the Commonwealth Treasurer. It makes its recommendations in consultation with the States and Territories and based on data provided by them and independent statistical sources.</t>
  </si>
  <si>
    <t>Commonwealth Grants Commission Act 1973</t>
  </si>
  <si>
    <t>30/05/1933</t>
  </si>
  <si>
    <t>64 703 642 210</t>
  </si>
  <si>
    <t>Level 4, 73 Northbourne Avenue</t>
  </si>
  <si>
    <t>City</t>
  </si>
  <si>
    <t>http://www.cgc.gov.au</t>
  </si>
  <si>
    <t>https://www.cgc.gov.au/publications</t>
  </si>
  <si>
    <t>O-000934</t>
  </si>
  <si>
    <t>Australian Taxation Office</t>
  </si>
  <si>
    <t>The ATO is the government's principal revenue collection agency. The ATO's role is to effectively manage and shape the tax, excise and superannuation systems that support and fund services for Australians. Its main responsibilities are: - main revenue collection agency of the Australian Government - administrator of the goods and services tax (GST) on behalf of the Australian states and territories - administrator of a range of programs which result in transfers and benefits back to the community - administrator of major aspects of Australia's superannuation system - custodian of the Australian Business Register (ABR).</t>
  </si>
  <si>
    <t>02/01/1910</t>
  </si>
  <si>
    <t>51 824 753 556</t>
  </si>
  <si>
    <t>26 Narellan St</t>
  </si>
  <si>
    <t>http://www.ato.gov.au</t>
  </si>
  <si>
    <t>https://www.ato.gov.au/About-ATO/Managing-the-tax-and-super-system/Strategic-direction/Corporate-plan/?=banner_home_sec_ATO_corporate_plan</t>
  </si>
  <si>
    <t>O-000933</t>
  </si>
  <si>
    <t>Australian Securities and Investments Commission</t>
  </si>
  <si>
    <t>The Australian Securities and Investments Commission (ASIC) is Australia's corporate, markets and financial services regulator. The Australian Securities and Investments Commission Act 2001 requires ASIC to: - maintain, facilitate and improve the performance of the financial system and entities in it; - promote confident and informed participation by investors and consumers in the financial system; - administer the law effectively and with minimal procedural requirements; - enforce and give effect to the law; receive, process and store, efficiently and quickly, information that is given to us; and - make information about companies and other bodies available to the public as soon as practicable.</t>
  </si>
  <si>
    <t>Australian Securities and Investments Commission Act 2001</t>
  </si>
  <si>
    <t>01/01/1991</t>
  </si>
  <si>
    <t>Yes - but not tabled</t>
  </si>
  <si>
    <t>86 768 265 615</t>
  </si>
  <si>
    <t>Level 5, 100 Market Street</t>
  </si>
  <si>
    <t>https://asic.gov.au</t>
  </si>
  <si>
    <t>https://asic.gov.au/about-asic/corporate-publications/asic-corporate-plan/</t>
  </si>
  <si>
    <t>https://asic.gov.au/about-asic/corporate-publications/asic-annual-reports/</t>
  </si>
  <si>
    <t>O-000932</t>
  </si>
  <si>
    <t>Australian Reinsurance Pool Corporation</t>
  </si>
  <si>
    <t>The Australian Reinsurance Pool Corporation administers 2 reinsurance schemes for the Australian Government. The terrorism reinsurance scheme reinsures commercial property and includes associated business interruption and public liability losses arising from a declared terrorist incident. The cyclone and related flood damage reinsurance scheme reinsures household, strata and small business property and includes associated business interruption losses arising from a declared cyclone event.</t>
  </si>
  <si>
    <t>Terrorism and Cyclone Insurance Act 2003</t>
  </si>
  <si>
    <t>24/06/2003</t>
  </si>
  <si>
    <t>74 807 136 872</t>
  </si>
  <si>
    <t>1 Market Street</t>
  </si>
  <si>
    <t>http://www.arpc.gov.au</t>
  </si>
  <si>
    <t>http://arpc.gov.au/ips/agency_plan/</t>
  </si>
  <si>
    <t>http://arpc.gov.au/news-and-publications/annual-reports/</t>
  </si>
  <si>
    <t>O-000931</t>
  </si>
  <si>
    <t>Australian Prudential Regulation Authority</t>
  </si>
  <si>
    <t>The Australian Prudential Regulation Authority (APRA) is the prudential regulator of the Australian financial services industry. It oversees banks, credit unions, building societies, general insurance and reinsurance companies, life insurance, friendly societies, and most of the superannuation industry. APRA is funded largely by the industries that it supervises. It was established on 1 July 1998. APRA currently supervises institutions holding $4.5 trillion in assets for Australian depositors, policyholders and superannuation fund members.</t>
  </si>
  <si>
    <t>Australian Prudential Regulation Authority Act 1998</t>
  </si>
  <si>
    <t>01/07/1998</t>
  </si>
  <si>
    <t>79 635 582 658</t>
  </si>
  <si>
    <t>Level 12, 1 Martin Place</t>
  </si>
  <si>
    <t>http://www.apra.gov.au</t>
  </si>
  <si>
    <t>http://www.apra.gov.au/AboutAPRA/Publications/Pages/Corporate-Plan.aspx</t>
  </si>
  <si>
    <t>http://www.apra.gov.au/AboutAPRA/Publications/Pages/Annual-Report.aspx</t>
  </si>
  <si>
    <t>O-000930</t>
  </si>
  <si>
    <t>Australian Office of Financial Management</t>
  </si>
  <si>
    <t>The AOFM's key responsibilities involve managing the Australian Government's debt portfolio through the issuance of Australian Government Securities (AGS), managing the Australian Government's overall cash balance in the Official Public Account (OPA), and any investment in financial assets arising from these activities or as a result of any specific policy mandate from the Australian Government. This requires close working relations with the Department of the Treasury, Department of Finance and the Reserve Bank of Australia (RBA). It also requires that the AOFM maintain credible professional relationships with the banking sector (which act as intermediaries in the CGS market) and with domestic and international investors in CGS.</t>
  </si>
  <si>
    <t>01/07/1999</t>
  </si>
  <si>
    <t>13 059 525 039</t>
  </si>
  <si>
    <t>Langton Crescent</t>
  </si>
  <si>
    <t>http://www.aofm.gov.au</t>
  </si>
  <si>
    <t>http://aofm.gov.au/publications/corporate-plans/</t>
  </si>
  <si>
    <t>http://aofm.gov.au/publications/annual-reports/</t>
  </si>
  <si>
    <t>O-000929</t>
  </si>
  <si>
    <t>Australian Competition and Consumer Commission</t>
  </si>
  <si>
    <t>The Australian Competition and Consumer Commission (ACCC) is an independent Commonwealth statutory authority whose role is to enforce the Competition and Consumer Act 2010 and a range of additional legislation, promoting competition, fair trading and regulating national infrastructure for the benefit of all Australians.</t>
  </si>
  <si>
    <t>Competition and Consumer Act 2010</t>
  </si>
  <si>
    <t>94 410 483 623</t>
  </si>
  <si>
    <t>23 Marcus Clarke Street</t>
  </si>
  <si>
    <t>http://www.accc.gov.au</t>
  </si>
  <si>
    <t>http://www.accc.gov.au/publications/corporate-plan-priorities</t>
  </si>
  <si>
    <t>http://www.accc.gov.au/publications/accc-aer-annual-report</t>
  </si>
  <si>
    <t>O-000928</t>
  </si>
  <si>
    <t>Australian Bureau of Statistics</t>
  </si>
  <si>
    <t>The ABS is Australia's official national statistical agency. It was established over 100 years ago as the Commonwealth Bureau of Census and Statistics, following enactment of the Census and Statistics Act 1905. The agency became the Australian Bureau of Statistics in 1975 with the passing of the Australian Bureau of Statistics Act 1975. The ABS provides statistics on a wide range of economic, social, population and environmental matters, covering government, business and the community. It also has an important coordination function with respect to the statistical activities of other official bodies, both in Australia and overseas</t>
  </si>
  <si>
    <t>Australian Bureau of Statistics Act 1975</t>
  </si>
  <si>
    <t>22/02/1977</t>
  </si>
  <si>
    <t>26 331 428 522</t>
  </si>
  <si>
    <t>45 Benjamin Way</t>
  </si>
  <si>
    <t>Belconnen</t>
  </si>
  <si>
    <t>2617</t>
  </si>
  <si>
    <t>http://www.abs.gov.au</t>
  </si>
  <si>
    <t>http://www.abs.gov.au/ausstats/abs@.nsf/mf/1005.0</t>
  </si>
  <si>
    <t>http://www.abs.gov.au/AUSSTATS/abs@.nsf/DetailsPage/1001.02012-13?OpenDocument</t>
  </si>
  <si>
    <t>O-000927</t>
  </si>
  <si>
    <t>Department of the Treasury</t>
  </si>
  <si>
    <t>The Treasury's mission is to improve the wellbeing of the Australian people by providing sound and timely advice to the Government, based on objective and thorough analysis of options, and by assisting Treasury ministers in the administration of their responsibilities and the implementation of government decisions. The Treasury is expected to anticipate and analyse policy issues with a whole-of-economy perspective, understand government and stakeholder circumstances, and respond rapidly to changing events and directions. Treasury makes informed decisions on the development and implementation of policies to improve the wellbeing of the Australian people, including by achieving strong, sustainable economic growth, through the provision of advice to government and the efficient administration of federal financial relations.</t>
  </si>
  <si>
    <t>01/01/1901</t>
  </si>
  <si>
    <t>Social Security and Welfare; Education; Other Economic Affairs; Fuel and Energy; General Public Services; Transport and Communication; Other Purposes; Housing and Community Amenities; Health; Public Order and Safety; Agriculture, Forestry and Fishing</t>
  </si>
  <si>
    <t>92 802 414 793</t>
  </si>
  <si>
    <t>https://treasury.gov.au/</t>
  </si>
  <si>
    <t>https://treasury.gov.au/publication/corporate-plan-2017-18/</t>
  </si>
  <si>
    <t>https://treasury.gov.au/the-department/corporate-publications/annual-report/</t>
  </si>
  <si>
    <t>O-000926</t>
  </si>
  <si>
    <t>National Disability Insurance Agency</t>
  </si>
  <si>
    <t>Its main statutory functions are: - delivering the National Disability Insurance Scheme (NDIS) so as to, amongst other things, support the independence, and social and economic participation, of people with disability and enable people with disability to exercise choice and control in the pursuit of their goals and the planning and delivery of their supports; - managing, and advising and reporting on, the financial sustainability of the NDIS; - developing and enhancing the disability sector; - building community awareness of disabilities and the social contributors to disabilities; - collecting, analysing and exchanging data about disabilities and the supports for people with disability; and - undertaking research relating to disabilities, the supports for people with disability and the social contributors to disabilities.</t>
  </si>
  <si>
    <t>National Disability Insurance Scheme Act 2013</t>
  </si>
  <si>
    <t>01/07/2013</t>
  </si>
  <si>
    <t>25 617 475 104</t>
  </si>
  <si>
    <t>13-19 Malop Street, Geelong</t>
  </si>
  <si>
    <t>Geelong</t>
  </si>
  <si>
    <t>3220</t>
  </si>
  <si>
    <t>http://www.ndis.gov.au/about-us</t>
  </si>
  <si>
    <t>https://www.ndis.gov.au/about-us/publications/corporate-plan</t>
  </si>
  <si>
    <t>O-000925</t>
  </si>
  <si>
    <t>Australian Institute of Family Studies</t>
  </si>
  <si>
    <t>The Australian Institute of Family Studies (AIFS) is the Australian Government's independent family research body and advisor on family wellbeing. Our purpose is to create and communicate knowledge to accelerate positive outcomes for families. We undertake and publish primary research into a broad range of issues affecting Australian families. We also manage a number of major, large-scale longitudinal studies which track participants' lives through time at different ages and stages. We also: - provide advice on the design and implementation of policies and services; - evaluate policies and programs (i.e. to discover what works for families); and - build the capability of policy and service-delivery agencies to design and deliver evidence-informed services for children, families and communities. Our research increases understanding of the factors that help or hinder the wellbeing of Australia's families. We are a statutory authority of the Australian Government, established under the Family Law Act of 1975. The Institute operates within the portfolio of the Department of Social Services (DSS), and is responsible to the Minister for Social Services. The AIFS' Director governs the operations of the Australian Gambling Research Centre (AGRC), established under the Gambling Measures Act 2012.</t>
  </si>
  <si>
    <t>Family Law Act 1975</t>
  </si>
  <si>
    <t>01/02/1980</t>
  </si>
  <si>
    <t>64 001 053 079</t>
  </si>
  <si>
    <t>Level 4, 40 City Road, (HWT Tower)</t>
  </si>
  <si>
    <t>Level 4, 40 City Road, (HWT Tower) Southbank</t>
  </si>
  <si>
    <t>3006</t>
  </si>
  <si>
    <t>https://aifs.gov.au/</t>
  </si>
  <si>
    <t>O-000924</t>
  </si>
  <si>
    <t>Department of Social Services</t>
  </si>
  <si>
    <t>The Department of Social Services is responsible for a diverse range of policies, payments, programs and services that improve the lifetime wellbeing of people and families in Australia. The department works in partnership with other government and non-government organisations to ensure the effective development, management and delivery of these initiatives. We fund services and payments that assist families, children and older people, provide a safety net for those who cannot fully support themselves, enhance the wellbeing of people with high needs, assist those who need help with care, and support a diverse and harmonious society.</t>
  </si>
  <si>
    <t>18/09/2013</t>
  </si>
  <si>
    <t>Social Security and Welfare; Education; Health; Public Order and Safety; Housing and Community</t>
  </si>
  <si>
    <t>36 342 015 855</t>
  </si>
  <si>
    <t>http://www.dss.gov.au</t>
  </si>
  <si>
    <t>https://www.dss.gov.au/corporate-plans</t>
  </si>
  <si>
    <t>http://www.dss.gov.au/about-the-department/publications-articles/corporate-publications/annual-reports</t>
  </si>
  <si>
    <t>O-000923</t>
  </si>
  <si>
    <t>Wreck Bay Aboriginal Community Council</t>
  </si>
  <si>
    <t>Under the Aboriginal Land Grant (Jervis Bay Territory) Act 1986, the Council has a number of functions which fall into the main categories of land holding and management, provision of community services for its members and business enterprises. The Council, subject to and in accordance with the Act, is to hold title to Aboriginal Land and exercise, for the benefit of the members of the Community, the Council's powers as owner of Aboriginal Land and of any other land owned by the Council. The Council can also make representations to the Minister in relation to land that the Council considers should become Aboriginal Land. Community service type functions include and, in consultation with the Minister, to consider and, where practicable, take action for the benefit of the Community in relation to the housing, social welfare, education, training or health needs of the members of the Community; to provide community services to members of the Community. Other functions are to protect and conserve natural and cultural sites on Aboriginal land, to engage in land use planning in relation to Aboriginal land and to manage and maintain Aboriginal land as well as to conduct business enterprises for the economic or social benefit of the Community and any such functions that are conferred on it by a provision of the Act, and any functions relating to the Community conferred on the Council by the regulations.</t>
  </si>
  <si>
    <t>Aboriginal Land Grant (Jervis Bay Territory) Act 1986</t>
  </si>
  <si>
    <t>10/05/1987</t>
  </si>
  <si>
    <t>62 564 797 956</t>
  </si>
  <si>
    <t>5 Bunaan Close, Wreck Bay</t>
  </si>
  <si>
    <t>Jervis Bay</t>
  </si>
  <si>
    <t>2540</t>
  </si>
  <si>
    <t>O-000922</t>
  </si>
  <si>
    <t>Torres Strait Regional Authority</t>
  </si>
  <si>
    <t>The Torres Strait Regional Authority (TSRA) has the responsibility to: - Formulate, coordinate and implement programs for Torres Strait Islander and Aboriginal people living within the region; - Monitor the effectiveness of these programs, including programs conducted by other bodies; - Advise the Minister for Indigenous Affairs on matters relating to Torres Strait Islander and Aboriginal Affairs in the Torres Strait; - Recognise and maintain the special and unique Ailan Kastom of the Torres Strait Islander people living in the Torres Strait Region; and - Undertake activities necessary to perform its function as defined by the ATSI Act 2005.</t>
  </si>
  <si>
    <t>Aboriginal and Torres Strait Islander Act 2005</t>
  </si>
  <si>
    <t>01/07/1994</t>
  </si>
  <si>
    <t>57 155 285 807</t>
  </si>
  <si>
    <t>Level 1, Torres Strait Haus, 46 Victoria Parade</t>
  </si>
  <si>
    <t>Thursday Island</t>
  </si>
  <si>
    <t>QLD</t>
  </si>
  <si>
    <t>4875</t>
  </si>
  <si>
    <t>http://www.tsra.gov.au</t>
  </si>
  <si>
    <t>http://www.tsra.gov.au/the-tsra/corporate-information</t>
  </si>
  <si>
    <t>http://www.tsra.gov.au/media-and-publications/publications/annual-reports</t>
  </si>
  <si>
    <t>O-000921</t>
  </si>
  <si>
    <t>Tiwi Land Council</t>
  </si>
  <si>
    <t>The Tiwi Land Council operates to ensure and support the good management, protection and development of land pursuant to the express wishes of those who own the land, having regard to the opinions of others who also live on that land. Timeliness, resource allocation and priority protection mandates are stipulated by enabling legislation. The TLC provides a number of services for the benefit of traditional owners and other Aboriginal residents of the Tiwi region, including: - Providing a strong voice for the Tiwi people. - Helping the Tiwi people manage their land and sea resources. - Consulting with landowners on mining activity, employment, development and other land use proposals. - Provide advocacy services in support of cultural and heritage, community development and other representations as appropriate to the Traditional Owners and other clients of the Land Council. - Running the permit system for access/closures to or through Aboriginal land and sea. - Administer the Land Trust and assist in the resolution of disputes with respect to land as appropriate. - Administer and distribute statutory, negotiated and other payments as appropriate to the Traditional Owners and other clients of the Land Council.</t>
  </si>
  <si>
    <t>Aboriginal Land Rights (Northern Territory) Act 1976</t>
  </si>
  <si>
    <t>18/08/1978</t>
  </si>
  <si>
    <t>86 106 441 085</t>
  </si>
  <si>
    <t>PMB, Pickataramoor</t>
  </si>
  <si>
    <t>Melville Island</t>
  </si>
  <si>
    <t>822</t>
  </si>
  <si>
    <t>http://www.tiwilandcouncil.com</t>
  </si>
  <si>
    <t>http://www.tiwilandcouncil.com/about/corporate.htm</t>
  </si>
  <si>
    <t>http://www.tiwilandcouncil.com/publications/corporate-publications.htm</t>
  </si>
  <si>
    <t>O-000920</t>
  </si>
  <si>
    <t>Outback Stores Pty Ltd</t>
  </si>
  <si>
    <t>Outback Stores provides retail services to remote stores on behalf of Indigenous communities with the aim to improve the health, employment and economy of remote Indigenous communities.</t>
  </si>
  <si>
    <t>Corporations Act company controlled by the Commonwealth</t>
  </si>
  <si>
    <t>11/07/2006</t>
  </si>
  <si>
    <t>63 120 661 234</t>
  </si>
  <si>
    <t>67 Pruen Road</t>
  </si>
  <si>
    <t>Berrimah</t>
  </si>
  <si>
    <t>828</t>
  </si>
  <si>
    <t>http://www.outbackstores.com.au</t>
  </si>
  <si>
    <t>http://outbackstores.com.au/news/publications/</t>
  </si>
  <si>
    <t>O-000919</t>
  </si>
  <si>
    <t>Office of the Official Secretary to the Governor-General</t>
  </si>
  <si>
    <t>The Office of the Official Secretary to the Governor-General supports the Governor-General to fulfil his duties. This includes: ? Planning and managing the Governor-General?s program ? Management and maintenance of the official household and two official residences, Government House and Admiralty House ? Administration of the Australian Honours and Awards system.</t>
  </si>
  <si>
    <t>Governor-General Act 1974</t>
  </si>
  <si>
    <t>24/12/1984</t>
  </si>
  <si>
    <t>67 582 329 284</t>
  </si>
  <si>
    <t>Government House</t>
  </si>
  <si>
    <t>https://www.gg.gov.au/office-official-secretary-governor-general</t>
  </si>
  <si>
    <t>http://www.gg.gov.au/office-official-secretary-governor-general/corporate-plans</t>
  </si>
  <si>
    <t>https://www.gg.gov.au/office-official-secretary-governor-general/annual-reports</t>
  </si>
  <si>
    <t>O-000918</t>
  </si>
  <si>
    <t>Office of the Inspector-General of Intelligence and Security</t>
  </si>
  <si>
    <t>The Inspector-General of Intelligence and Security is an independent statutory office holder who reviews the activities of the six intelligence agencies, namely: - Australian Security Intelligence Organisation - ASIO - Australian Secret Intelligence Service - ASIS - Australian Signals Directorate - ASD - Australian Geospatial-Intelligence Organisation - AGO - Defence Intelligence organisation - DIO - Office of National Assessments - ONA The purpose of this review is to ensure that the agencies act legally and with propriety, comply with ministerial guidelines and directives and respect human rights. The Inspector-General can undertake a formal inquiry into the activities of an Australian intelligence agency in response to a complaint or a reference from a minister. The Inspector-General can also act independently to initiate inquiries and conducts regular inspections and monitoring of agency activities. In conducting an inquiry, the Inspector-General has significant powers which include requiring the attendance of witnesses, taking sworn evidence, copying and retention of documents and entry into an Australian intelligence agency's premises.</t>
  </si>
  <si>
    <t>Inspector-General of Intelligence and Security Act 1986</t>
  </si>
  <si>
    <t>01/02/1987</t>
  </si>
  <si>
    <t>67 332 668 643</t>
  </si>
  <si>
    <t>1 National Circuit</t>
  </si>
  <si>
    <t>http://www.igis.gov.au</t>
  </si>
  <si>
    <t>http://www.igis.gov.au/publications-reports/corporate-plan-2015-19-0</t>
  </si>
  <si>
    <t>http://www.igis.gov.au/publications-reports/annual-reports</t>
  </si>
  <si>
    <t>O-000917</t>
  </si>
  <si>
    <t>Office of the Commonwealth Ombudsman</t>
  </si>
  <si>
    <t>The Office of the Commonwealth Ombudsman safeguards the community in its dealings with the Australian Government. We also have oversight of some private sector organisations. If an Australian Government agency has treated you unfairly or unreasonably, we can help you find a solution. Our service is free and we are independent. We make sure the actions of agencies are fair and responsible by: ? handling complaints ? conducting investigations ? performing audits and inspections ? encouraging good administration. We have the following specialist roles: ? Private Health Insurance ? Overseas Students ? VET Student Loans ? the Postal Industry ? the Defence Force ? Immigration ? Law Enforcement ? the Australian Capital Territory Ombudsman We are also responsible for: ? oversight of the Commonwealth Public Interest Disclosure scheme ? inspection and monitoring of certain covert and intrusive powers by police and other law enforcement agencies. We also have an International program to promote: ? best practice in complaint handling ? good government administration within our region.</t>
  </si>
  <si>
    <t>Ombudsman Act 1976</t>
  </si>
  <si>
    <t>01/07/1977</t>
  </si>
  <si>
    <t>53 003 678 148</t>
  </si>
  <si>
    <t>Level 5, 7 London Circuit</t>
  </si>
  <si>
    <t>http://www.ombudsman.gov.au</t>
  </si>
  <si>
    <t>https://www.ombudsman.gov.au/__data/assets/pdf_file/0013/111424/OMB0778-Commonwealth-Ombudsman-Corporate-Plan-2020-WEB-READY-A2031933.pdf</t>
  </si>
  <si>
    <t>http://www.ombudsman.gov.au/publications/annual</t>
  </si>
  <si>
    <t>O-000916</t>
  </si>
  <si>
    <t>Office of National Intelligence</t>
  </si>
  <si>
    <t>The Office of National Intelligence (ONI), formerly known as the Office of National Assessments, assesses and analyses international political, strategic and economic developments for the Prime Minister and senior ministers in the National Security Committee of Cabinet. ONI bases its assessments on information available to the Australian Government from all sources, both inside and outside the Government. It draws on information provided by other intelligence agencies, as well as diplomatic reporting, information and reporting from other government agencies, and material available from open sources such as news media and publications. ONI also consults broadly within government and with experts in other sectors.</t>
  </si>
  <si>
    <t>Office of National Intelligence Act 2018</t>
  </si>
  <si>
    <t>19/10/1977</t>
  </si>
  <si>
    <t>87 904 367 991</t>
  </si>
  <si>
    <t>2 National Cct</t>
  </si>
  <si>
    <t>http://www.oni.gov.au</t>
  </si>
  <si>
    <t>O-000915</t>
  </si>
  <si>
    <t>Northern Land Council</t>
  </si>
  <si>
    <t>The Northern Land Council (NLC) is an independent statutory authority of the Commonwealth. It is responsible for assisting Aboriginal peoples in the Top End of the Northern Territory to acquire and manage their traditional lands and seas. The NLC is also the Native title Representative Body for the northern region - including the Tiwi Islands and Groote Eylandt. This includes land that does not fall under ALRA, such as crown land or other lands in towns, national parks, and land vested in the Northern Territory Land Corporation, pastoral leases and offshore areas.</t>
  </si>
  <si>
    <t>26/01/1977</t>
  </si>
  <si>
    <t>56 327 515 336</t>
  </si>
  <si>
    <t>45 Mitchell Street</t>
  </si>
  <si>
    <t>801</t>
  </si>
  <si>
    <t>http://www.nlc.org.au</t>
  </si>
  <si>
    <t>http://www.nlc.org.au/publications/cat/corporate-plan</t>
  </si>
  <si>
    <t>http://www.nlc.org.au/publications/cat/annual-reports</t>
  </si>
  <si>
    <t>O-000914</t>
  </si>
  <si>
    <t>National Australia Day Council Limited</t>
  </si>
  <si>
    <t>The National Australia Day Council Limited is the coordinating body for Australia Day celebrations across the nation and for the Australian of the Year Awards. The NADC heads a network of eight state and territory Australia Day affiliate organisations and 780 local Australia Day committees. A not-for-profit government owned social enterprise, within the Prime Minister's portfolio responsibilities, NADC has a close working relationship with the Department of the Prime Minister and Cabinet and reports to the Commonwealth Parliament under the provisions of the Public Governance, Performance and Accountability Act 2013. The operations of the company are overseen by a board of Directors appointed by the Prime Minister.</t>
  </si>
  <si>
    <t>25/10/1990</t>
  </si>
  <si>
    <t>76 050 300 626</t>
  </si>
  <si>
    <t>King George Terrace</t>
  </si>
  <si>
    <t>http://www.australiaday.org.au</t>
  </si>
  <si>
    <t>https://www.australiaday.org.au/sites/default/files/2025-08/CORPORATE%20PLAN%202025-2029.pdf</t>
  </si>
  <si>
    <t>https://www.australiaday.org.au/about/nadc</t>
  </si>
  <si>
    <t>O-000913</t>
  </si>
  <si>
    <t>Indigenous Land and Sea Corporation</t>
  </si>
  <si>
    <t>The Indigenous Land and Sea Corporation (ILSC) is an independent statutory authority of the Australian Government, established in 1995. ILSC's purpose is to assist Indigenous people to acquire and manage land to achieve economic, environmental, social and cultural benefits. New projects are developed by applications/ ideas submitted by Indigenous organisations or landholders, or by the ILSC in collaboration with other organisations and government agencies. The ILSC also operates commercial businesses to deliver training and employment opportunities for Indigenous people in agriculture and tourism.</t>
  </si>
  <si>
    <t>06/01/1995</t>
  </si>
  <si>
    <t>59 912 679 254</t>
  </si>
  <si>
    <t>Level 7, 121 King William St</t>
  </si>
  <si>
    <t>Adelaide</t>
  </si>
  <si>
    <t>5000</t>
  </si>
  <si>
    <t>http://ilsc.gov.au/</t>
  </si>
  <si>
    <t>https://www.ilsc.gov.au/about/ilsc-publications/corporate-plan/</t>
  </si>
  <si>
    <t>https://www.ilsc.gov.au/about/ilsc-publications/annual-reports/</t>
  </si>
  <si>
    <t>O-000912</t>
  </si>
  <si>
    <t>Indigenous Business Australia</t>
  </si>
  <si>
    <t>Indigenous Business Australia (IBA) is a progressive, commercially focused organisation that promotes and encourages self-management, self-sufficiency and economic independence for Aboriginal and Torres Strait Islander peoples. We identify and pursue opportunities that enable Indigenous Australians to create wealth, accumulate assets and achieve their financial aspirations. We do this by building mutually respectful and responsible partnerships with Indigenous Australians, government agencies, private sector business and industry to facilitate Home Ownership, Business Ownership and wealth creating Investments.</t>
  </si>
  <si>
    <t>17/04/2001</t>
  </si>
  <si>
    <t>25 192 932 833</t>
  </si>
  <si>
    <t>Ground floor, 25 National Circuit</t>
  </si>
  <si>
    <t>http://www.iba.gov.au</t>
  </si>
  <si>
    <t>https://iba.gov.au/about-us/publications/corporate-documents/</t>
  </si>
  <si>
    <t>O-000911</t>
  </si>
  <si>
    <t>Digital Transformation Agency</t>
  </si>
  <si>
    <t>The Digital Transformation Agency (DTA) is the Australian Government?s trusted advisor on digital and ICT transformation. The DTA provides strategic and policy leadership, expert investment advice and oversight to drive digital transformation that delivers benefits to all Australians. The DTA is an Executive Agency within the Finance Portfolio.</t>
  </si>
  <si>
    <t>01/07/2015</t>
  </si>
  <si>
    <t>96 257 979 159</t>
  </si>
  <si>
    <t>11 Moore Street</t>
  </si>
  <si>
    <t>https://www.dta.gov.au</t>
  </si>
  <si>
    <t>https://www.dta.gov.au/annual-reporting/corporate-plans</t>
  </si>
  <si>
    <t>https://www.dta.gov.au/annual-reporting/annual-reports</t>
  </si>
  <si>
    <t>O-000910</t>
  </si>
  <si>
    <t>Central Land Council</t>
  </si>
  <si>
    <t>The Central Land Council (CLC) is a Council of 90 Aboriginal people elected from communities in the southern half of the Northern Territory. The Central Land Council is a representative body promoting Aboriginal rights. It is a statutory authority under the Aboriginal Land Rights (Northern Territory) Act 1976 and PGPA Act. It also has functions under the Native Title Act 1993 and the Pastoral Land Act 1992. The CLC provides a number of services for the benefit of traditional owners and other Aboriginal residents of the CLC region, including: - providing a strong voice for the Aboriginal people of Central Australia. - helping Aboriginal people get back country. - helping Aboriginal people manage their land - consulting with landowners on mining activity, employment, development and other land use proposals - protecting Aboriginal culture and sacred sites. - assisting with economic projects on Aboriginal land. - promoting and delivering community development and improving service delivery. - fighting for legal recognition of Aboriginal people's rights. - helping resolve land disputes, native title claims and compensation cases. - administering the permit system for visitors to Aboriginal land</t>
  </si>
  <si>
    <t>Aboriginal Land Rights (Northern Territory) Act 1976. Commonwealth corporate entity under the Public Governance, Performance and Accountability Act 2013</t>
  </si>
  <si>
    <t>71 979 619 393</t>
  </si>
  <si>
    <t>27 Stuart Hwy</t>
  </si>
  <si>
    <t>Alice Springs</t>
  </si>
  <si>
    <t>870</t>
  </si>
  <si>
    <t>http://www.clc.org.au</t>
  </si>
  <si>
    <t>http://www.clc.org.au/publications/content/clc-corporate-plan-2015-2019/</t>
  </si>
  <si>
    <t>http://www.clc.org.au/publications/cat/annual-reports/</t>
  </si>
  <si>
    <t>O-000909</t>
  </si>
  <si>
    <t>Australian Public Service Commission</t>
  </si>
  <si>
    <t>The Australian Public Service Commission (APSC) is a non-corporate Commonwealth entity within the Prime Minister and Cabinet portfolio. The APSC's statutory responsibilities are detailed in the Public Service Act 1999 and include to: -develop, promote, review and evaluate APS employment policies and practices -facilitate continuous improvement in people management throughout the APS -contribute to learning and development and career management -contribute to and foster leadership in the APS -provide advice and assistance on public service matters to entities -promote high standards of integrity and conduct in the APS. The APSC also provides resources to support the Merit Protection Commissioner.</t>
  </si>
  <si>
    <t>21/06/2002</t>
  </si>
  <si>
    <t>99 470 863 260</t>
  </si>
  <si>
    <t>B Block, Treasury Building, Parkes Pl</t>
  </si>
  <si>
    <t>http://www.apsc.gov.au</t>
  </si>
  <si>
    <t>http://www.apsc.gov.au/publications-and-media/current-publications/apsc-corporate-plan</t>
  </si>
  <si>
    <t>http://www.apsc.gov.au/about-the-apsc/parliamentary/annual-report</t>
  </si>
  <si>
    <t>O-000908</t>
  </si>
  <si>
    <t>Australian National Audit Office</t>
  </si>
  <si>
    <t>The Australian National Audit Office (ANAO) is a specialist public sector practice providing a full range of audit and assurance services to the Parliament and Commonwealth public sector entities.</t>
  </si>
  <si>
    <t>Auditor-General Act 1997</t>
  </si>
  <si>
    <t>02/07/1998</t>
  </si>
  <si>
    <t>Shane Bellchambers</t>
  </si>
  <si>
    <t>33 020 645 631</t>
  </si>
  <si>
    <t>38 Sydney Avenue</t>
  </si>
  <si>
    <t>http://www.anao.gov.au</t>
  </si>
  <si>
    <t>http://www.anao.gov.au/work/corporate/plan</t>
  </si>
  <si>
    <t>https://www.anao.gov.au/pubs/annual-reports</t>
  </si>
  <si>
    <t>O-000907</t>
  </si>
  <si>
    <t>Anindilyakwa Land Council</t>
  </si>
  <si>
    <t>The Anindilyakwa Land Council (ALC) represents the Traditional Owners of the Groote archipelago. The ALC officially commenced in 1991; replacing the role previously carried out by the Northern Land Council (NLC). The NLC however, continues to function as the Native Title representative body for the Groote archipelago region. The ALC functions to ascertain and express the wishes and opinions of the Anindilyakwa people as to the management of the land in the Groote archipelago region, to protect interests of Traditional Owners, assist in protection of sacred sites, to consult with Traditional Owners with respect to proposals relating to use of land, to assist Traditional Owners in carrying out commercial activity and to supervise and provide administrative and other assistance for Land Trusts holding Indigenous land in the Groote archipelago region. The ALC is responsible for land visitation to its area of control by non-indigenous people, monitoring illegal entry to lands, issuing of permits for visitation rights, ranger inspections and other daily management issues. The land controlled by the ALC includes Groote Eylandt, Bickerton Island and other islands of the Groote archipelago. It is mandatory for all non-Indigenous people visiting Groote Eylandt to hold a permit to visit non-leasehold Indigenous lands. The ALC administers this system on behalf of the Traditional Owners.</t>
  </si>
  <si>
    <t>20/06/1991</t>
  </si>
  <si>
    <t>45 175 406 445</t>
  </si>
  <si>
    <t>30 Bougainvillea Drive</t>
  </si>
  <si>
    <t>Alyangula</t>
  </si>
  <si>
    <t>885</t>
  </si>
  <si>
    <t>http://www.anindilyakwa.com.au</t>
  </si>
  <si>
    <t>http://www.anindilyakwa.com.au/periodicals-and-annual-reports</t>
  </si>
  <si>
    <t>O-000906</t>
  </si>
  <si>
    <t>Aboriginal Hostels Limited</t>
  </si>
  <si>
    <t>Aboriginal Hostels Limited (AHL) contributes to Indigenous Australians' quality of life through the delivery of accommodation and support services across its national network of accommodation facilities, enabling access to a broad range of education, employment, health and other services. The company has maintained its commitment to delivering short-term accommodation to Aboriginal and Torres Strait Islander people who must live away from their country to access services and economic opportunity.</t>
  </si>
  <si>
    <t>06/06/1973</t>
  </si>
  <si>
    <t>47 008 504 587</t>
  </si>
  <si>
    <t>Level 1, 2-6 Shea Street</t>
  </si>
  <si>
    <t>http://www.ahl.gov.au</t>
  </si>
  <si>
    <t>http://www.ahl.gov.au/?q=our-organisation</t>
  </si>
  <si>
    <t>O-000905</t>
  </si>
  <si>
    <t>Department of the Prime Minister and Cabinet</t>
  </si>
  <si>
    <t>The Department of the Prime Minister and Cabinet (PM&amp;C) provides high quality advice and support to the Prime Minister, the Cabinet, Portfolio Ministers and Assistant Ministers to achieve a coordinated and innovative approach to the development and implementation of Government policies. PM&amp;C coordinates and develops policy across the Government in economic, domestic and international issues, Aboriginal and Torres Strait Islander affairs and public service stewardship. PM&amp;C does this by: ? providing well-founded advice to the Prime Minister, the Cabinet, Portfolio Ministers and Assistant Ministers on national and global challenges and matters at the forefront of Government ? coordinating policy across Government with a focus on practical changes to improve the lives of all Australians and effective implementation ? fostering a high performing public sector, working with the Australian Public Service Commission ? consulting across Government, the private sector, the not-for-profit sector and the community. PM&amp;C provides clear and persuasive advice to the Government on how it might best tackle the significant issues facing Australia. PM&amp;C?s priorities include: ? supporting the Prime Minister in his role as head of the Australian Government and the Cabinet and supporting PM&amp;C?s Portfolio Ministers ? providing advice on how to make Australia more prosperous, successful and improving its security on a global scale ? enhancing the ability of Aboriginal and Torres Strait Islander people to improve their lives ? working with the Australian Public Service Commission, and all Australian Government agencies, to build a more inclusive and diverse public service. To drive this important work, the Secretary of the Department of Prime Minister and Cabinet chairs the Secretaries? Equality and Diversity Council.</t>
  </si>
  <si>
    <t>13/04/1912</t>
  </si>
  <si>
    <t>18 108 001 191</t>
  </si>
  <si>
    <t>http://www.pmc.gov.au</t>
  </si>
  <si>
    <t>https://www.dpmc.gov.au/pmc/publication/corporate-plan-2015-19.</t>
  </si>
  <si>
    <t>https://www.pmc.gov.au/who-we-are/accountability-and-reporting/annual-reports</t>
  </si>
  <si>
    <t>O-000904</t>
  </si>
  <si>
    <t>Parliamentary Budget Office</t>
  </si>
  <si>
    <t>Parliamentary Departments (not a portfolio)</t>
  </si>
  <si>
    <t>The role of the Parliamentary Budget Office (PBO) is to inform the Parliament by providing independent and non-partisan analysis of the budget cycle, fiscal policy and the financial implications of proposals.</t>
  </si>
  <si>
    <t>Parliamentary Service Act 1999</t>
  </si>
  <si>
    <t>23/07/2012</t>
  </si>
  <si>
    <t>49 775 240 532</t>
  </si>
  <si>
    <t>http://www.pbo.gov.au</t>
  </si>
  <si>
    <t>http://www.aph.gov.au/About_Parliament/Parliamentary_Departments/Parliamentary_Budget_Office/reports</t>
  </si>
  <si>
    <t>O-000903</t>
  </si>
  <si>
    <t>Department of the Senate</t>
  </si>
  <si>
    <t>The Department of the Senate provides the Senate, its committees, the President of the Senate and Senators with a broad range of advisory and support services related to the exercise of the legislative power of the Commonwealth. Part of the Department of the Senate, the Parliamentary Education Office provides a wealth of information on Parliament by facilitating education programs, including role-plays, for over 90,000 students per year. They also create a range of engaging print and online resources about the work of the federal Parliament. The Senate contains a number of Standing Committees, Select Committees and Joint Committees; for further details refer to: http://www.aph.gov.au/Parliamentary_Business/Committees/Senate</t>
  </si>
  <si>
    <t>23 991 641 527</t>
  </si>
  <si>
    <t>http://www.aph.gov.au/About_Parliament/Parliamentary_Departments/Department_of_the_Senate</t>
  </si>
  <si>
    <t>https://www.aph.gov.au/About_Parliament/Parliamentary_departments/Department_of_the_Senate/Accountability_and_reporting/Corporate_plans/latest</t>
  </si>
  <si>
    <t>https://www.aph.gov.au/About_Parliament/Parliamentary_departments/Department_of_the_Senate/Accountability_and_reporting/Annual_Reports</t>
  </si>
  <si>
    <t>O-000902</t>
  </si>
  <si>
    <t>Department of the House of Representatives</t>
  </si>
  <si>
    <t>The Department of the House of Representatives provides services to support the efficient conduct of the House of Representatives, its committees and certain joint committees as well as a range of services and facilities for Members in Parliament House. The House of Representatives contains a number of Standing Committees, Select Committees and Joint Committees; for further details refer to: https://www.aph.gov.au/committees/house</t>
  </si>
  <si>
    <t>18 526 287 740</t>
  </si>
  <si>
    <t>https://www.aph.gov.au/dhr</t>
  </si>
  <si>
    <t>https://www.aph.gov.au/dhr/corporateplan</t>
  </si>
  <si>
    <t>https://www.aph.gov.au/dhr/annualreport</t>
  </si>
  <si>
    <t>O-000901</t>
  </si>
  <si>
    <t>Department of Parliamentary Services</t>
  </si>
  <si>
    <t>The Department of Parliamentary Services (DPS) supports the functioning of Parliament and parliamentarians through the provision of professional services, advice and facilities and by maintaining Australian Parliament House as a working and iconic building. DPS services include ICT, the Parliamentary Library, Hansard, parliamentary broadcasting and security. The Department also provides catering and recreation facilities, manages the Parliament House Art Collection, maintains the building and cares for its heritage, and provides services to almost one million people who visit the building each year.</t>
  </si>
  <si>
    <t>01/02/2004</t>
  </si>
  <si>
    <t>52 997 141 147</t>
  </si>
  <si>
    <t>http://www.aph.gov.au/About_Parliament/Parliamentary_Departments/Department_of_Parliamentary_Services</t>
  </si>
  <si>
    <t>http://www.aph.gov.au/About_Parliament/Parliamentary_Departments/Department_of_Parliamentary_Services/Publications</t>
  </si>
  <si>
    <t>O-000900</t>
  </si>
  <si>
    <t>National Transport Commission</t>
  </si>
  <si>
    <t>The National Transport Commission (NTC) performs the role of an expert adviser to Australian Government ministers with responsibility for infrastructure and transport through the Infrastructure and Transport Ministers? Meeting (ITMM). The NTC is accountable to ITMM, a forum for intergovernmental collaboration, decision-making and progressing priorities of national importance. The NTC leads national land transport reform in support of Australian Governments to improve safety, productivity, environmental outcomes and regulatory efficiency relating to road, rail and intermodal transport. The NTC is governed by the NTC Act 2003 and the Inter-Governmental Agreement for Regulatory and Operational Reform in Road, Rail and Intermodal Transport (IGA).</t>
  </si>
  <si>
    <t>National Transport Commission Act 2003, section 5 pursuant to the Intergovernmental Agreement for Regulatory and Operational Reform in Road, Rail and Intermodal Transport 2003</t>
  </si>
  <si>
    <t>15/01/2004</t>
  </si>
  <si>
    <t>67 890 861 578</t>
  </si>
  <si>
    <t>Level 3, 600 Bourke Street</t>
  </si>
  <si>
    <t>http://www.ntc.gov.au</t>
  </si>
  <si>
    <t>http://www.ntc.gov.au/about-ntc/ntc-corporate-strategies-and-reports/</t>
  </si>
  <si>
    <t>O-000899</t>
  </si>
  <si>
    <t>National Capital Authority</t>
  </si>
  <si>
    <t>The National Capital Authority (NCA) operates under the ACT Planning and Land Management Act 1988 (the PALM Act) and performs a range of functions in respect of protecting the Commonwealth's interest in the planning and management of the national capital. It prepares and administers a National Capital Plan. The functions of the NCA provide an enduring framework to secure the planning and development of Canberra as the capital; to accommodate the Seat of Government and associated national and cultural requirements; to provide national public places for all Australians to visit and enjoy; to enhance the unique character and symbolic meaning of the capital, and to develop appreciation of the capital as a reflection of our democracy and national life.</t>
  </si>
  <si>
    <t>Australian Capital Territory (Planning and Land Management) Act 1988, section 5</t>
  </si>
  <si>
    <t>31/01/1989</t>
  </si>
  <si>
    <t>75 149 374 427</t>
  </si>
  <si>
    <t>PARKES</t>
  </si>
  <si>
    <t>http://www.nca.gov.au</t>
  </si>
  <si>
    <t>https://www.nca.gov.au/about-the-NCA/corporate-documents/corporate-plan-2018-2022</t>
  </si>
  <si>
    <t>https://www.nca.gov.au/about-the-NCA/corporate-documents/annual-reports</t>
  </si>
  <si>
    <t>O-000898</t>
  </si>
  <si>
    <t>National Intermodal Corporation Limited</t>
  </si>
  <si>
    <t>National Intermodal Corporation Limited (National Intermodal) (formerly Moorebank Intermodal Company Limited) was established to assist with the delivery of intermodal terminals in Sydney, Melbourne and Brisbane to support Inland Rail. National Intermodal will play an important role in ensuring genuine, independent open access to a network of terminals along the east coast, driving efficiency and competition in the freight network and boosting national productivity. National Intermodal is incorporated under the Commonwealth Corporations Act 2001, and is a prescribed Government Business Enterprise (GBE) operating under the Public Governance, Performance and Accountability Act 2013 (PGPA Act) and PGPA Rule 2014. National Intermodal is wholly owned by the Australian Government, represented by the Minister for Infrastructure, Transport, Regional Development and Local Government, and the Minister for Finance as the two Shareholder Ministers.</t>
  </si>
  <si>
    <t>13/12/2012</t>
  </si>
  <si>
    <t>64 161 635 105</t>
  </si>
  <si>
    <t>Suite 1, Level 21, 200 George Street</t>
  </si>
  <si>
    <t>http://www.nationalintermodal.com.au</t>
  </si>
  <si>
    <t>https://www.nationalintermodal.com.au/newsroom/reports/</t>
  </si>
  <si>
    <t>http://www.nationalintermodal.com.au/newsroom/reports/</t>
  </si>
  <si>
    <t>O-000897</t>
  </si>
  <si>
    <t>Infrastructure Australia</t>
  </si>
  <si>
    <t>Infrastructure Australia (IA) is the Australian Government?s independent adviser on nationally significant infrastructure investment planning and project prioritisation. IA?s main functions are to: ? conduct audits to determine the adequacy, capacity and condition of nationally significant infrastructure ? conduct or endorse evaluations of infrastructure proposals ? develop Infrastructure Priority Lists and Infrastructure Plans ? provide advice on infrastructure matters In accordance with amendments to the Infrastructure Australia Act 2008 that came into effect on 1 September 2014 and on 15 April 2024, IA is a statutory agency administered by 3 commissioners who are responsible for deciding the objectives, strategies and policies to be followed by IA, and for ensuring the proper, efficient and effective performance of IA?s functions.</t>
  </si>
  <si>
    <t>Infrastructure Australia Act 2008, part 2</t>
  </si>
  <si>
    <t>01/09/2014</t>
  </si>
  <si>
    <t>49 150 585 136</t>
  </si>
  <si>
    <t>Level 28, 252 Pitt Street</t>
  </si>
  <si>
    <t>http://www.infrastructureaustralia.gov.au</t>
  </si>
  <si>
    <t>http://www.infrastructureaustralia.gov.au/corporate-plan</t>
  </si>
  <si>
    <t>http://www.infrastructureaustralia.gov.au/annual-reports</t>
  </si>
  <si>
    <t>O-000896</t>
  </si>
  <si>
    <t>Civil Aviation Safety Authority</t>
  </si>
  <si>
    <t>The Civil Aviation Safety Authority's primary function is to conduct the safety regulation of civil air operations in Australia and the operation of Australian aircraft overseas. It also performs a number of safety-related functions including safety education and training.</t>
  </si>
  <si>
    <t>Civil Aviation Act 1988, section 8</t>
  </si>
  <si>
    <t>06/07/1995</t>
  </si>
  <si>
    <t>44 808 014 470</t>
  </si>
  <si>
    <t>18 Marcus Clarke Street</t>
  </si>
  <si>
    <t>http://www.casa.gov.au</t>
  </si>
  <si>
    <t>https://www.casa.gov.au/resources-and-education/publications/corporate-publications/</t>
  </si>
  <si>
    <t>O-000895</t>
  </si>
  <si>
    <t>Australian Transport Safety Bureau</t>
  </si>
  <si>
    <t>The Australian Transport Safety Bureau (ATSB) is Australia's national transport safety investigator. The ATSB's function is to improve transport safety by investigating and reporting on aviation, maritime and rail safety matters.</t>
  </si>
  <si>
    <t>Transport Safety Investigation Act 2003, section 12</t>
  </si>
  <si>
    <t>01/07/2009</t>
  </si>
  <si>
    <t>65 061 156 887</t>
  </si>
  <si>
    <t>62 Northbourne Avenue</t>
  </si>
  <si>
    <t>http://www.atsb.gov.au</t>
  </si>
  <si>
    <t>https://www.atsb.gov.au/publications/corporate-plan/2025/corporate-plan-2025-26</t>
  </si>
  <si>
    <t>https://www.atsb.gov.au/publications/annual-report/2026/annual-report-2024-25</t>
  </si>
  <si>
    <t>O-000894</t>
  </si>
  <si>
    <t>Australian Rail Track Corporation Limited</t>
  </si>
  <si>
    <t>The Australian Rail Track Corporation Limited (ARTC) was created after the Commonwealth and State Governments agreed in 1997 to the formation of a 'one-stop shop? for all rail operators seeking access to the interstate rail network managed by ARTC. ARTC has responsibility for the management of over 9,600 kilometres of interstate track in South Australia, Victoria, Western Australia, Queensland and New South Wales as well as the Hunter Valley coal rail network, and a range of regional rail links, in various state jurisdictions. Over these corridors, ARTC is responsible for: - selling access to train operators - the development of new business - capital investment in the corridors - management of the network - the management of infrastructure maintenance. ARTC through its wholly owned subsidiary, Inland Rail Pty Ltd, is responsible for the delivery of Inland Rail, a 1,600 kilometre freight railway connecting Melbourne to Brisbane.</t>
  </si>
  <si>
    <t>25/02/1998</t>
  </si>
  <si>
    <t>75 081 455 754</t>
  </si>
  <si>
    <t>11 Sir Donald Bradman Drive</t>
  </si>
  <si>
    <t>Keswick Terminal</t>
  </si>
  <si>
    <t>5035</t>
  </si>
  <si>
    <t>http://www.artc.com.au</t>
  </si>
  <si>
    <t>http://www.artc.com.au/about/reports/statement-of-corporate-intent/</t>
  </si>
  <si>
    <t>http://www.artc.com.au/about/reports/annual-reports/</t>
  </si>
  <si>
    <t>O-000893</t>
  </si>
  <si>
    <t>Australian Maritime Safety Authority</t>
  </si>
  <si>
    <t>The Australian Maritime Safety Authority (AMSA) is a statutory authority established under the Australian Maritime Safety Authority Act 1990. It is a corporate Commonwealth entity under the Public Governance, Performance and Accountability Act 2013. AMSA is the national regulator for domestic commercial vessels and the national safety entity responsible for maritime safety, protection of the marine environment and maritime and aviation search and rescue services. AMSA represents the Australian Government at the International Maritime Organization (IMO) and other international forums in the development, implementation and enforcement of international standards including those governing ship safety and marine environment protection.</t>
  </si>
  <si>
    <t>Australian Maritime Safety Authority Act 1990, section 5</t>
  </si>
  <si>
    <t>65 377 938 320</t>
  </si>
  <si>
    <t>http://www.amsa.gov.au</t>
  </si>
  <si>
    <t>https://www.amsa.gov.au/about/corporate-publications%23collapseArea166</t>
  </si>
  <si>
    <t>O-000892</t>
  </si>
  <si>
    <t>Airservices Australia</t>
  </si>
  <si>
    <t>Airservices is a government-owned statutory authority providing safe, secure, efficient and environmentally responsible services to the aviation industry. Airservices has responsibility for: ? airspace management ? aeronautical information ? aviation communications ? radio navigation aids ? aviation rescue fire fighting services</t>
  </si>
  <si>
    <t>Air Services Act 1995, section 7</t>
  </si>
  <si>
    <t>01/07/1995</t>
  </si>
  <si>
    <t>59 698 720 886</t>
  </si>
  <si>
    <t>25 Constitution Avenue</t>
  </si>
  <si>
    <t>https://www.airservicesaustralia.com/</t>
  </si>
  <si>
    <t>https://www.airservicesaustralia.com/corporate-publications/</t>
  </si>
  <si>
    <t>O-000891</t>
  </si>
  <si>
    <t>Department of Infrastructure, Transport, Regional Development, Communications, Sport and the Arts</t>
  </si>
  <si>
    <t>Our work connects and enriches every Australian community, underpins our economy and society, and empowers our regions. We provide policy advice and deliver programs, projects and services in the infrastructure, transport, regional development, communications, sports and arts sectors, supporting our regions, cities and territories.</t>
  </si>
  <si>
    <t>01/02/2020</t>
  </si>
  <si>
    <t>86 267 354 017</t>
  </si>
  <si>
    <t>111 Alinga Street</t>
  </si>
  <si>
    <t>https://www.infrastructure.gov.au</t>
  </si>
  <si>
    <t>https://infrastructure.gov.au/department/about/corporate-plan.aspx</t>
  </si>
  <si>
    <t>https://infrastructure.gov.au/department/annual_report/index.aspx</t>
  </si>
  <si>
    <t>O-000890</t>
  </si>
  <si>
    <t>Northern Australia Infrastructure Facility</t>
  </si>
  <si>
    <t>Northern Australia Infrastructure Facility (NAIF) is a Commonwealth Government $7 billion lending facility to finance projects via the governments of the Northern Territory, Queensland and Western Australia to achieve growth in the economies and populations of those regions and encourage and complement private sector investment in northern Australia. NAIF's primary purpose is to accelerate infrastructure development and thereby transform northern Australia by financing that generates: public benefit being broad based and outside of that enjoyed by a project proponent; growth in the economy and population of northern Australia; potential to encourage private sector participation in the financing of northern Australia's infrastructure needs; and sustainable Indigenous participation, procurement and employment outcomes.</t>
  </si>
  <si>
    <t>Northern Australia Infrastructure Facility Act 2016</t>
  </si>
  <si>
    <t>01/07/2016</t>
  </si>
  <si>
    <t>83 960 779 392</t>
  </si>
  <si>
    <t>to Level 2, 111 Grafton Street</t>
  </si>
  <si>
    <t>Cairns</t>
  </si>
  <si>
    <t>4870</t>
  </si>
  <si>
    <t>https://naif.gov.au/</t>
  </si>
  <si>
    <t>https://naif.gov.au/corporate-reporting/reporting/</t>
  </si>
  <si>
    <t>O-000889</t>
  </si>
  <si>
    <t>National Offshore Petroleum Safety and Environmental Management Authority</t>
  </si>
  <si>
    <t>The National Offshore Petroleum Safety and Environmental Management Authority (NOPSEMA) is Australia's independent expert regulator for health and safety, structural integrity, well integrity and environmental management for all offshore energy operations and greenhouse gas storage activities in Commonwealth waters, and in coastal waters where regulatory powers and functions have been conferred. NOPSEMA also administers the functions of the Offshore Infrastructure Regulator (OIR), for the offshore renewables industry. This includes the regulation of work health and safety, infrastructure integrity, and environmental management for offshore renewable energy infrastructure activities.</t>
  </si>
  <si>
    <t>Offshore Petroleum and Greenhouse Gas Storage Act 2006</t>
  </si>
  <si>
    <t>01/01/2012</t>
  </si>
  <si>
    <t>22 385 178 289</t>
  </si>
  <si>
    <t>Level 10, 58 Mounts Bay Road</t>
  </si>
  <si>
    <t>Perth</t>
  </si>
  <si>
    <t>WA</t>
  </si>
  <si>
    <t>6000</t>
  </si>
  <si>
    <t>http://www.nopsema.gov.au</t>
  </si>
  <si>
    <t>https://www.nopsema.gov.au/about/our-approach/corporate-plan</t>
  </si>
  <si>
    <t>https://www.nopsema.gov.au/about/planning-and-reporting/annual-report</t>
  </si>
  <si>
    <t>O-000888</t>
  </si>
  <si>
    <t>IP Australia</t>
  </si>
  <si>
    <t>IP Australia is the entity responsible for administering Australia's IP rights system, specifically patents, trade marks, designs and plant breeder's rights. IP Australia's vision is to create a world leading IP system building prosperity for Australia. IP Australia includes office holders as specified under the Designs Act 2003, the Plant Breeder's Rights Act 1994, the Patents Act 1990 and the Trade Marks Act 1995.</t>
  </si>
  <si>
    <t>13/02/1904</t>
  </si>
  <si>
    <t>38 113 072 755</t>
  </si>
  <si>
    <t>47 Bowes Street</t>
  </si>
  <si>
    <t>https://www.ipaustralia.gov.au/</t>
  </si>
  <si>
    <t>https://www.ipaustralia.gov.au/about-us/accountability-and-reporting/corporate-plan</t>
  </si>
  <si>
    <t>https://www.ipaustralia.gov.au/about-us/accountability-and-reporting</t>
  </si>
  <si>
    <t>O-000887</t>
  </si>
  <si>
    <t>Geoscience Australia</t>
  </si>
  <si>
    <t>Geoscience Australia is the national public sector geoscience organisation. Its mission is to be the trusted source of information on Australia's geology and geography to inform government, industry and community decision-making. The work of Geoscience Australia covers the Australian landmass, marine jurisdiction and territories in Antarctica.</t>
  </si>
  <si>
    <t>11/06/1946</t>
  </si>
  <si>
    <t>80 091 799 039</t>
  </si>
  <si>
    <t>Cnr Jerrabomberra Ave and Hindmarsh Drive</t>
  </si>
  <si>
    <t>Symonston</t>
  </si>
  <si>
    <t>http://www.ga.gov.au</t>
  </si>
  <si>
    <t>http://www.ga.gov.au/about/corporate-documents</t>
  </si>
  <si>
    <t>https://www.ga.gov.au/about/corporate-documents/annual-report</t>
  </si>
  <si>
    <t>O-000886</t>
  </si>
  <si>
    <t>Commonwealth Scientific and Industrial Research Organisation</t>
  </si>
  <si>
    <t>CSIRO is an Australian Government statutory authority constituted and operating under the provisions of the Science and Industry Research Act 1949. CSIRO's primary functions under the Act are to carry out scientific research to benefit Australian industry and the community, and to contribute to the achievement of national objectives.</t>
  </si>
  <si>
    <t>Science and Industry Research Act 1949</t>
  </si>
  <si>
    <t>02/07/1949</t>
  </si>
  <si>
    <t>41 687 119 230</t>
  </si>
  <si>
    <t>Building 101, Clunies Ross Street</t>
  </si>
  <si>
    <t>Black Mountain</t>
  </si>
  <si>
    <t>http://www.csiro.au</t>
  </si>
  <si>
    <t>https://www.csiro.au/en/about/strategy</t>
  </si>
  <si>
    <t>http://www.csiro.au/en/About/Our-impact/Reporting-our-impact/Annual-reports</t>
  </si>
  <si>
    <t>O-000885</t>
  </si>
  <si>
    <t>Australian Nuclear Science and Technology Organisation</t>
  </si>
  <si>
    <t>The Australian Nuclear Science and Technology Organisation (ANSTO) is Australia's sovereign nuclear organisation. ANSTO serves as our nation's nuclear centre of excellence with activities spanning manufacturing, research, and advisory functions linked to our mandate including nuclear medicine production and human health research, advanced manufacturing and support for the resources sector, defence and national security, and research infrastructure and scientific support. ANSTO provides expert advice to Government on all matters relating to nuclear science, technology, and engineering and serves as the nation's representative within peak international nuclear bodies. ANSTO operates landmark national scientific facilities, including the Open Pool Australian Lightwater reactor (OPAL), Australia's only multipurpose nuclear research reactor, and the Australian Synchrotron, to deliver nuclear science and technology for the benefit of all Australians.</t>
  </si>
  <si>
    <t>Australian Nuclear Science and Technology Organisation Act 1987</t>
  </si>
  <si>
    <t>27/04/1987</t>
  </si>
  <si>
    <t>47 956 969 590</t>
  </si>
  <si>
    <t>New Illawarra Road</t>
  </si>
  <si>
    <t>Lucas Heights</t>
  </si>
  <si>
    <t>2234</t>
  </si>
  <si>
    <t>http://www.ansto.gov.au/</t>
  </si>
  <si>
    <t>http://www.ansto.gov.au/Resources/Publications/CorporatePlan/index.htm</t>
  </si>
  <si>
    <t>https://www.ansto.gov.au/annual-report</t>
  </si>
  <si>
    <t>O-000884</t>
  </si>
  <si>
    <t>Australian Institute of Marine Science</t>
  </si>
  <si>
    <t>The Australian Institute of Marine Science (AIMS), Australia's tropical marine research agency, is recognised internationally for its leadership in research into tropical marine environments and their living aquatic resources. Its mission is to provide the research and knowledge of Australia's tropical marine estate required to support growth in its sustainable use, effective environmental management and protection of its unique ecosystems.</t>
  </si>
  <si>
    <t>Australian Institute of Marine Science Act 1972</t>
  </si>
  <si>
    <t>01/07/1972</t>
  </si>
  <si>
    <t>78 961 616 230</t>
  </si>
  <si>
    <t>1526 Cape Cleveland Road</t>
  </si>
  <si>
    <t>Cape Cleveland</t>
  </si>
  <si>
    <t>4810</t>
  </si>
  <si>
    <t>http://www.aims.gov.au/</t>
  </si>
  <si>
    <t>https://www.aims.gov.au/information-centre/corporate-publications</t>
  </si>
  <si>
    <t>http://www.aims.gov.au/docs/publications/annual-reports.html</t>
  </si>
  <si>
    <t>O-000883</t>
  </si>
  <si>
    <t>Department of Industry, Science and Resources</t>
  </si>
  <si>
    <t>The department's vision is to enable growth and productivity for globally competitive industries by supporting innovation, science and commercialisation; growing business investment and improving business capability; streamlining regulations; and building a high performance organisation.</t>
  </si>
  <si>
    <t>74 599 608 295</t>
  </si>
  <si>
    <t>10 Binara St</t>
  </si>
  <si>
    <t>http://www.industry.gov.au</t>
  </si>
  <si>
    <t>http://www.industry.gov.au/AboutUs/CorporatePublications/Pages/StrategicPlan.aspx</t>
  </si>
  <si>
    <t>http://www.industry.gov.au/AboutUs/CorporatePublications/AnnualReports/Pages/default.aspx</t>
  </si>
  <si>
    <t>O-000882</t>
  </si>
  <si>
    <t>Department of Home Affairs</t>
  </si>
  <si>
    <t>The Department of Home Affairs, led by Secretary Stephanie Foster PSM, remains responsible for immigration and customs border policy, and the following functions: ?National security and law enforcement policy ?Emergency management, including crisis management and disaster recovery ?Countering terrorism policy and coordination ?Cyber security policy and coordination ?Countering foreign interference ?Critical infrastructure protection ?Multicultural affairs ?Countering violent extremism programs ?Transport Security</t>
  </si>
  <si>
    <t>Social Security and Welfare; Education; Other Economic Affairs; General Public Services</t>
  </si>
  <si>
    <t>33 380 054 835</t>
  </si>
  <si>
    <t>http://www.homeaffairs.gov.au/</t>
  </si>
  <si>
    <t>https://www.homeaffairs.gov.au/reports-and-publications/reports/corporate-plans-and-reports</t>
  </si>
  <si>
    <t>https://www.homeaffairs.gov.au/reports-and-publications/reports/annual-reports</t>
  </si>
  <si>
    <t>O-000881</t>
  </si>
  <si>
    <t>Australian Hearing Services (Hearing Australia)</t>
  </si>
  <si>
    <t>Australian Hearing Services (Hearing Australia) is a corporate Commonwealth entity which provides government funded and commercial hearing services for children and adults across Australia.  Each week we help thousands of babies, children, young adults, adults, Aboriginal and Torres Strait Islander peoples, pensioners and veterans.  Hearing Australia also raises community awareness of the importance of good hearing health and its research arm, the National Acoustic Laboratories, produces world-leading research to improve the lives of people with hearing loss.  </t>
  </si>
  <si>
    <t>Australian Hearing Services Act 1991</t>
  </si>
  <si>
    <t>01/07/1992</t>
  </si>
  <si>
    <t>80 308 797 003</t>
  </si>
  <si>
    <t>Level 5, 16 University Avenue</t>
  </si>
  <si>
    <t>Macquarie University</t>
  </si>
  <si>
    <t>2109</t>
  </si>
  <si>
    <t>http://www.hearing.com.au</t>
  </si>
  <si>
    <t>https://www.hearing.com.au/About-Hearing-Australia/Corporate-Publications-(1)/Corporate-Plan</t>
  </si>
  <si>
    <t>https://www.hearing.com.au/About-Hearing-Australia/Corporate-Publications-(1)/Annual-Reports</t>
  </si>
  <si>
    <t>O-000880</t>
  </si>
  <si>
    <t>Services Australia</t>
  </si>
  <si>
    <t>Services Australia delivers social and health related services, through its Centrelink, Medicare and Child Support programmes. Through close collaboration with the community and partner agencies, Services Australia plays an active role in developing new approaches to social and health related policy and service delivery.</t>
  </si>
  <si>
    <t>Social Security and Welfare; Health</t>
  </si>
  <si>
    <t>90 794 605 008</t>
  </si>
  <si>
    <t>18 Canberra Avenue</t>
  </si>
  <si>
    <t>https://www.servicesaustralia.gov.au/</t>
  </si>
  <si>
    <t>https://www.servicesaustralia.gov.au/organisations/about-us/publications-and-resources/corporate-plan</t>
  </si>
  <si>
    <t>https://www.servicesaustralia.gov.au/organisations/about-us/annual-reports</t>
  </si>
  <si>
    <t>O-000879</t>
  </si>
  <si>
    <t>Professional Services Review</t>
  </si>
  <si>
    <t>Professional Services Review (PSR) protects patients and the community from the risks associated with inappropriate practice, and protects the Commonwealth from having to meet the cost of medical / health services provided as a result of inappropriate practice. The PSR is responsible for reviewing and examining possible inappropriate practice by practitioners when they provide Medicare services, or prescribe Government subsidised medicines under the PBS. PSR examines suspected cases of inappropriate practice that have been referred by the Secretary of the Department of Human Services. PSR cannot initiate its own reviews of practitioners.</t>
  </si>
  <si>
    <t>Health Insurance Act 1973</t>
  </si>
  <si>
    <t>45 307 308 260</t>
  </si>
  <si>
    <t>Level 1, 6 Brindabella Circuit</t>
  </si>
  <si>
    <t>http://www.psr.gov.au</t>
  </si>
  <si>
    <t>http://www.psr.gov.au/publications-and-resources/governance-and-corporate-documents</t>
  </si>
  <si>
    <t>http://www.psr.gov.au/publications-and-resources/annual-reports</t>
  </si>
  <si>
    <t>O-000877</t>
  </si>
  <si>
    <t>National Health Funding Body</t>
  </si>
  <si>
    <t>The primary function of the National Health Funding Body (NHFB) is to assist the Administrator of the National Health Funding Pool in the performance of his/her functions. The role of the Administrator is to calculate and advise the Treasurer of the Commonwealth of the amounts required to be paid by the Commonwealth under the National Health Reform Agreement into each State Pool Account of the National Health Funding Pool, to monitor payments into and out of the state pool account for each state and territory, and to report on various funding and service delivery matters.</t>
  </si>
  <si>
    <t>National Health Reform Act 2011</t>
  </si>
  <si>
    <t>01/07/2012</t>
  </si>
  <si>
    <t>15 337 761 242</t>
  </si>
  <si>
    <t>21-23 Marcus Clarke Street,</t>
  </si>
  <si>
    <t>Acton</t>
  </si>
  <si>
    <t>http://www.nhfb.gov.au</t>
  </si>
  <si>
    <t>www.publichospitalfunding.gov.au/publications/national-health-funding-body-corporate-plan-2025-26</t>
  </si>
  <si>
    <t>http://www.nhfb.gov.au/publications/</t>
  </si>
  <si>
    <t>O-000876</t>
  </si>
  <si>
    <t>National Health and Medical Research Council</t>
  </si>
  <si>
    <t>The National Health and Medical Research Council (NHMRC) is Australia's peak body for supporting health and medical research, for developing health advice for the Australian community, health professionals, and governments, and for providing advice on ethical behaviour in health care and in the conduct of health and medical research. The NHMRC brings together the functions of research funding and the development of advice. One of its strengths is that it draws upon the resources of all components of the health system, including governments, medical practitioners, nurses and allied health professionals, researchers, teaching and research institutions, public and private program managers, service administrators, community health organisations, social health researchers, and consumers. NHMRC also has responsibilities under the Research Involving Human Embryos Act 2002, and the Prohibition of Human Cloning for Reproduction Act 2002.</t>
  </si>
  <si>
    <t>National Health and Medical Research Council Act 1992; and, additional responsibilities under the Research Involving Human Embryos Act 2002 and the Prohibition of Human Cloning for Reproduction Act 2002</t>
  </si>
  <si>
    <t>01/07/2006</t>
  </si>
  <si>
    <t>88 601 010 284</t>
  </si>
  <si>
    <t>Level 1, 16 Marcus Clarke Street</t>
  </si>
  <si>
    <t>https://www.nhmrc.gov.au/about-us/corporate-plans-and-annual-reports</t>
  </si>
  <si>
    <t>O-000875</t>
  </si>
  <si>
    <t>National Blood Authority</t>
  </si>
  <si>
    <t>The National Blood Authority (NBA) is a statutory agency that manages and coordinates arrangements for the supply of blood and blood products and services on behalf of the Australian Government and state and territory governments.</t>
  </si>
  <si>
    <t>National Blood Authority Act 2003</t>
  </si>
  <si>
    <t>01/07/2003</t>
  </si>
  <si>
    <t>87 361 602 478</t>
  </si>
  <si>
    <t>Level 2, 243 Northbourne Avenue</t>
  </si>
  <si>
    <t>Lyneham</t>
  </si>
  <si>
    <t>2602</t>
  </si>
  <si>
    <t>http://www.blood.gov.au</t>
  </si>
  <si>
    <t>http://www.blood.gov.au/about-nba</t>
  </si>
  <si>
    <t>O-000874</t>
  </si>
  <si>
    <t>Independent Health and Aged Care Pricing Authority</t>
  </si>
  <si>
    <t>The Independent Health and Aged Care Pricing Authority (Pricing Authority) provides independent and transparent advice to the Australian Government in relation to funding for public hospitals and residential aged care services. The principal roles of the Pricing Authority are: ? to promote improved efficiency in, and access to, public hospital services. ? to advise the Commonwealth in relation to health care pricing or costing matters (whether or not the matters relate to health care services provided by public hospitals). ? to provide advice to the relevant Commonwealth Minister in relation to aged care pricing or costing matters, including in relation to methods for calculating amounts of subsidies to be paid under the Aged Care Act 1997 (the Aged Care Act) or the Aged Care (Transitional Provisions) Act 1997.</t>
  </si>
  <si>
    <t>01/07/2011</t>
  </si>
  <si>
    <t>27 598 959 960</t>
  </si>
  <si>
    <t>Level 12, 1 Oxford Street</t>
  </si>
  <si>
    <t>Darlinghurst</t>
  </si>
  <si>
    <t>2010</t>
  </si>
  <si>
    <t>https://www.ihacpa.gov.au/</t>
  </si>
  <si>
    <t>www.ihacpa.gov.au/sites/default/files/2025-06/work_program_and_corporate_plan_2025-26.pdf</t>
  </si>
  <si>
    <t>https://www.ihacpa.gov.au/sites/default/files/2025-11/ihacpa_annual_report_2024-25_0.pdf</t>
  </si>
  <si>
    <t>O-000873</t>
  </si>
  <si>
    <t>Food Standards Australia New Zealand</t>
  </si>
  <si>
    <t>Food Standards Australia New Zealand (FSANZ) develops, reviews and maintains food standards in the Australia New Zealand Food Standards Code to protect public health and safety, provide a framework in which the food industry can operate effectively and support informed consumer choice. This includes setting regulatory requirements for the use of food ingredients, processing aids, additives, colours, vitamins and minerals, establishing risk?based labelling requirements (such as mandatory warnings and advisory statements), promoting harmonisation of food standards between Australia and New Zealand and with international standards, and coordinating national food incident responses and food recalls in partnership with state and territory governments in Australia.</t>
  </si>
  <si>
    <t>Food Standards Australian New Zealand Act 1991</t>
  </si>
  <si>
    <t>01/07/2002</t>
  </si>
  <si>
    <t>20 537 066 246</t>
  </si>
  <si>
    <t>15 Lancaster Place</t>
  </si>
  <si>
    <t>Majura Park</t>
  </si>
  <si>
    <t>http://www.foodstandards.gov.au</t>
  </si>
  <si>
    <t>https://www.foodstandards.gov.au/publications/corporate-plan</t>
  </si>
  <si>
    <t>O-000872</t>
  </si>
  <si>
    <t>Cancer Australia</t>
  </si>
  <si>
    <t>Cancer Australia was established by the Australian Government in 2006 to benefit all Australians affected by cancer, and their families and carers. Cancer Australia works to reduce the impact of cancer and improve the wellbeing of those diagnosed by ensuring that evidence informs cancer prevention, screening, diagnosis, treatment, and supportive care. Cancer Australia works collaboratively with a wide range of groups, including those affected by cancer, key stakeholders, and health care providers with an interest in cancer control. The agency also focuses on populations that experience poorer health outcomes, including Aboriginal and Torres Strait Islander peoples, and people living in rural and remote Australia. As the lead national cancer control agency, Cancer Australia also makes recommendations to the Australian Government about cancer policy and priorities.</t>
  </si>
  <si>
    <t>Cancer Australia Act 2006</t>
  </si>
  <si>
    <t>03/05/2006</t>
  </si>
  <si>
    <t>21 075 951 918</t>
  </si>
  <si>
    <t>Level 14, 300 Elizabeth Street</t>
  </si>
  <si>
    <t>Surry Hills</t>
  </si>
  <si>
    <t>http://www.canceraustralia.gov.au</t>
  </si>
  <si>
    <t>https://canceraustralia.gov.au/about-us/accountability-and-reporting</t>
  </si>
  <si>
    <t>http://canceraustralia.gov.au/about-us/accountability-and-reporting/annual-reports</t>
  </si>
  <si>
    <t>O-000871</t>
  </si>
  <si>
    <t>Australian Sports Foundation Limited</t>
  </si>
  <si>
    <t>The Australian Sports Foundation Limited (ASF) is a non-profit sports charity and fundraising body. ASF assists sporting clubs, organisations, schools and athletes nationally with funding to help develop Australian sport.</t>
  </si>
  <si>
    <t>Australian Sports Commission Act 1989</t>
  </si>
  <si>
    <t>18/02/1986</t>
  </si>
  <si>
    <t>27 008 613 858</t>
  </si>
  <si>
    <t>Leverrier Street</t>
  </si>
  <si>
    <t>Bruce</t>
  </si>
  <si>
    <t>http://www.asf.org.au</t>
  </si>
  <si>
    <t>https://asf.org.au/about/our-corporate-plan/</t>
  </si>
  <si>
    <t>https://asf.org.au/about/annual-report/</t>
  </si>
  <si>
    <t>O-000870</t>
  </si>
  <si>
    <t>Australian Sports Commission</t>
  </si>
  <si>
    <t>The Australian Sports Commission (ASC) is the Australian Government agency responsible for supporting and investing in sport at all levels. The ASC?s role is to increase involvement in sport and enable continued international sporting success through leadership and development of a cohesive and effective sports sector, targeted financial support and the operation of the Australian Institute of Sport (AIS). The ASC invests in National Sporting Organisations (NSOs) and National Sporting Organisations for People with Disability (NSODs), working with them to achieve greater sport participation outcomes, industry growth and generating a competitive advantage for Australian athlete success at the Olympic, Paralympic and Commonwealth Games, delivering key programs in line with the Australian Government?s sport policy objectives. The ASC also identifies opportunities to work strategically in partnership with sports and organisations that enhance the broader Australian sport sector. The ASC is governed by a board of commissioners appointed by the Minister for Sport. The board determines the ASC's overall direction, decides on the actual allocation of resources, develops policy for delegated decisions, and is accountable to the Minister of Sport and to Parliament.</t>
  </si>
  <si>
    <t>01/06/1985</t>
  </si>
  <si>
    <t>67 374 695 240</t>
  </si>
  <si>
    <t>https://www.ausport.gov.au/</t>
  </si>
  <si>
    <t>https://www.sportaus.gov.au/media_centre/publications</t>
  </si>
  <si>
    <t>O-000868</t>
  </si>
  <si>
    <t>Australian Radiation Protection and Nuclear Safety Agency</t>
  </si>
  <si>
    <t>The Australian Radiation Protection and Nuclear Safety Agency (ARPANSA) is the Australian Government's primary authority on radiation protection and nuclear safety. The ARPANSA regulates Commonwealth entities using radiation with the objective of protecting people and the environment from the harmful effects of radiation. The agency undertakes research, provides services, and promotes national uniformity and the implementation of international best practice across all jurisdictions.</t>
  </si>
  <si>
    <t>Australian Radiation Protection and Nuclear Safety Act 1998</t>
  </si>
  <si>
    <t>05/02/1999</t>
  </si>
  <si>
    <t>61 321 195 155</t>
  </si>
  <si>
    <t>38 - 40 Urunga Parade</t>
  </si>
  <si>
    <t>Miranda</t>
  </si>
  <si>
    <t>2228</t>
  </si>
  <si>
    <t>http://www.arpansa.gov.au</t>
  </si>
  <si>
    <t>http://www.arpansa.gov.au/AboutUs/corporate/strategic.cfm</t>
  </si>
  <si>
    <t>http://www.arpansa.gov.au/AboutUs/corporate/annualreports.cfm</t>
  </si>
  <si>
    <t>O-000867</t>
  </si>
  <si>
    <t>Organ and Tissue Authority</t>
  </si>
  <si>
    <t>The Organ and Tissue Authority delivers a nationally coordinated program to increase organ and tissue donation to improve opportunities for transplantation in Australia. The national DonateLife program is delivered in partnership with the DonateLife Network, state and territory governments, the donation and transplantation sectors, the eye and tissue sectors, hospitals, community organisations and the public.</t>
  </si>
  <si>
    <t>Australian Organ and Tissue Donation and Transplantation Authority Act 2008</t>
  </si>
  <si>
    <t>01/01/2009</t>
  </si>
  <si>
    <t>56 253 405 315</t>
  </si>
  <si>
    <t>Level 12, 12 Moore Street</t>
  </si>
  <si>
    <t>http://www.donatelife.gov.au</t>
  </si>
  <si>
    <t>www.donatelife.gov.au/about-us/strategy-and-performance</t>
  </si>
  <si>
    <t>https://www.donatelife.gov.au/about-us/strategy-and-performance</t>
  </si>
  <si>
    <t>O-000865</t>
  </si>
  <si>
    <t>Australian Institute of Health and Welfare</t>
  </si>
  <si>
    <t>The Australian Institute of Health and Welfare (AIHW) is an independent statutory authority set up by the Australian Government to improve the health and wellbeing of Australians by providing reliable, regular, and relevant information and statistics on Australia's health and welfare. The Institute collects and reports information on a wide range of topics and issues, including health and welfare expenditure, hospitals, disease and injury, mental health to ageing, homelessness, disability, and child protection. Governments and the community use these reports and data to inform policy-making and programs relating to health, housing, and community service matters.</t>
  </si>
  <si>
    <t>Australian Institute of Health and Welfare Act 1987</t>
  </si>
  <si>
    <t>05/06/1987</t>
  </si>
  <si>
    <t>16 515 245 497</t>
  </si>
  <si>
    <t>1 Thynne Street</t>
  </si>
  <si>
    <t>http://www.aihw.gov.au</t>
  </si>
  <si>
    <t>https://www.aihw.gov.au/reports-data/corporate-publications/overview</t>
  </si>
  <si>
    <t>O-000864</t>
  </si>
  <si>
    <t>Australian Digital Health Agency</t>
  </si>
  <si>
    <t>The Australian Digital Health Agency was established in law on 30 January 2016 by the Public Governance, Performance and Accountability (Establishing the Australian Digital Health Agency) Rule 2016 (the Rule), which was made by the Commonwealth Finance Minister under the Public Governance, Performance and Accountability Act 2013 (PGPA Act) on 27 January 2016. The Agency commenced full operations on 1 July 2016.</t>
  </si>
  <si>
    <t>Public Governance, Performance and Accountability (Establishing the Australian Digital Health Agency) Rule 2016</t>
  </si>
  <si>
    <t>07/01/2016</t>
  </si>
  <si>
    <t>84 425 496 912</t>
  </si>
  <si>
    <t>Scarborough House, Level 7, 1 Atlantic St</t>
  </si>
  <si>
    <t>Woden</t>
  </si>
  <si>
    <t>https://www.digitalhealth.gov.au</t>
  </si>
  <si>
    <t>https://www.digitalhealth.gov.au/about-the-agency/corporate-plan</t>
  </si>
  <si>
    <t>https://www.digitalhealth.gov.au/about-the-agency/publications/reports/annual-report</t>
  </si>
  <si>
    <t>O-000863</t>
  </si>
  <si>
    <t>Australian Commission on Safety and Quality in Health Care</t>
  </si>
  <si>
    <t>"In 2006, the Council of Australian Governments established the Commission to lead and coordinate national improvements in the safety and quality of health care. In 2011, the Federal Parliament passed the National Health Reform Act 2011 (NHR Act) which established the Commission as a corporate Commonwealth entity under the Public Governance, Performance and Accountability Act 2013. The Commission?s governance structure is determined by these Acts. The Commission's role is to provide health ministers with strategic advice on best practices to improve safety and quality in the health system. The Commission develops and supports national safety and clinical standards, formulates and implements national accreditation schemes, and develops national health-related data sets. It is also working on reducing unwarranted variations in practice and outcomes for individuals and populations, and undertaking nationally coordinated action to address health care associated infections and antimicrobial resistance. The Commission?s annual program of work is developed in consultation with the Australian, state and territory Health Ministers.</t>
  </si>
  <si>
    <t>97 250 687 371</t>
  </si>
  <si>
    <t>Level 5, 255 Elizabeth Street</t>
  </si>
  <si>
    <t>http://www.safetyandquality.gov.au</t>
  </si>
  <si>
    <t>https://www.safetyandquality.gov.au/publications-and-resources/resource-library/corporate-plan-2025-26</t>
  </si>
  <si>
    <t>http://www.safetyandquality.gov.au/publications-resources/annual-reports/</t>
  </si>
  <si>
    <t>O-000861</t>
  </si>
  <si>
    <t>Department of Health, Disability and Ageing</t>
  </si>
  <si>
    <t>The Department's role is to deliver the Australian Government's priorities (outcomes) for health. It does this by developing evidence based policies, managing programs, and undertaking research and regulatory activities. The Department also leads and works closely with other agencies to achieve results for the Australian Government and community, and engages in open and constructive consultation with professionals, providers, industry, and community groups.</t>
  </si>
  <si>
    <t>83 605 426 759</t>
  </si>
  <si>
    <t>Yaradhang Building, 23 Furzer Street</t>
  </si>
  <si>
    <t>Woden Town Centre</t>
  </si>
  <si>
    <t>https://www.health.gov.au/</t>
  </si>
  <si>
    <t>https://www.health.gov.au/about-us/corporate-reporting/corporate-plan</t>
  </si>
  <si>
    <t>https://www.health.gov.au/internet/main/publishing.nsf/Content/Annual+Reports-3</t>
  </si>
  <si>
    <t>O-000860</t>
  </si>
  <si>
    <t>Tourism Australia</t>
  </si>
  <si>
    <t>Foreign Affairs and Trade</t>
  </si>
  <si>
    <t>Tourism Australia is the Australian Government agency responsible for the promotion of Australia as a destination for leisure and business tourism, including for business events. Tourism Australia's marketing, trade and consumer research programs are focused on 17 key international markets with the greatest potential to deliver on the Tourism 2020 policy objective to increase overnight visitor expenditure to between $115 billion and $140 billion by 2020.</t>
  </si>
  <si>
    <t>Tourism Australia Act 2004</t>
  </si>
  <si>
    <t>01/07/2004</t>
  </si>
  <si>
    <t>99 657 548 712</t>
  </si>
  <si>
    <t>To be confirmed</t>
  </si>
  <si>
    <t>0</t>
  </si>
  <si>
    <t>http://www.tourism.australia.com</t>
  </si>
  <si>
    <t>http://www.tourism.australia.com/about-us/our-performance-and-reporting.aspx</t>
  </si>
  <si>
    <t>O-000859</t>
  </si>
  <si>
    <t>Export Finance Australia (EFA)</t>
  </si>
  <si>
    <t>Export Finance Australia is the Australian Government?s export credit agency. It provides financial expertise and solutions to drive sustainable growth that benefits Australia and its partners. Through its loans, guarantees, bonds and insurance options, Export Finance Australia: - supports SMEs, corporates and governments to realise export opportunities or contribute to the export supply chain - helps finance sustainable infrastructure in the Pacific region and beyond - provides defence export finance through the Defence Export Facility. Export Finance Australia works together with banks and other government agencies to help Australian businesses take on the world.</t>
  </si>
  <si>
    <t>Export Finance and Insurance Corporation Act 1991</t>
  </si>
  <si>
    <t>01/11/1991</t>
  </si>
  <si>
    <t>96 874 024 697</t>
  </si>
  <si>
    <t>Level 10, 22 Pitt Street</t>
  </si>
  <si>
    <t>http://www.exportfinance.gov.au</t>
  </si>
  <si>
    <t>https://www.exportfinance.gov.au/our-organisation/our-governance/reporting/corporate-plan/</t>
  </si>
  <si>
    <t>https://www.exportfinance.gov.au/our-organisation/our-organisation/reporting/annualreport/</t>
  </si>
  <si>
    <t>O-000858</t>
  </si>
  <si>
    <t>Australian Trade and Investment Commission (Austrade)</t>
  </si>
  <si>
    <t>The Australian Trade and Investment Commission (Austrade) contributes to Australia's economic prosperity by helping Australian businesses, education institutions, tourism operators, governments and citizens as they: - develop international markets and promote international education - win productive foreign direct investment - strengthen Australia's tourism industry - seek consular and passport services.</t>
  </si>
  <si>
    <t>Australian Trade Commission Act 1985</t>
  </si>
  <si>
    <t>06/01/1986</t>
  </si>
  <si>
    <t>11 764 698 227</t>
  </si>
  <si>
    <t>Level 7, Tower 3, International Towers, Barangaroo</t>
  </si>
  <si>
    <t>http://www.austrade.gov.au</t>
  </si>
  <si>
    <t>https://www.austrade.gov.au/en/about-austrade/governance/corporate-plan</t>
  </si>
  <si>
    <t>https://www.austrade.gov.au/en/about-austrade/governance/annual-report</t>
  </si>
  <si>
    <t>O-000857</t>
  </si>
  <si>
    <t>Australian Secret Intelligence Service</t>
  </si>
  <si>
    <t>Australian Secret Intelligence Service's (ASIS) primary goal is to obtain and distribute secret intelligence about the capabilities, intentions and activities of individuals or organisations outside Australia, which may impact on Australia's interests and the well-being of its citizens. ASIS's functions are to: - collect foreign intelligence, not available by other means, which may impact on Australia's interests; - distribute that intelligence to the Government, including key policy departments and agencies; - undertake counter-intelligence activities which protect Australia's interests and initiatives; and - engage other intelligence and security services overseas in Australia's national interests.</t>
  </si>
  <si>
    <t>Intelligence Services Act 2001</t>
  </si>
  <si>
    <t>13/05/1952</t>
  </si>
  <si>
    <t>49 667 785 014</t>
  </si>
  <si>
    <t>http://www.asis.gov.au</t>
  </si>
  <si>
    <t>O-000856</t>
  </si>
  <si>
    <t>Australian Centre for International Agricultural Research</t>
  </si>
  <si>
    <t>The Australian Centre for International Agricultural Research (ACIAR) is the Australian Government?s specialist agricultural research-for-development agency within the Australian aid program. The purpose of ACIAR is to contribute to reducing poverty and improving the livelihoods of many in the Indo-Pacific region through more productive and sustainable agriculture emerging from collaborative international research. This is achieved by brokering, facilitating, investing in and managing strategic partnerships with public and private research institutions to improve the productivity and sustainability of agricultural systems and the resilience of food systems.</t>
  </si>
  <si>
    <t>Australian Centre for International Agricultural Research Act 1982</t>
  </si>
  <si>
    <t>03/06/1982</t>
  </si>
  <si>
    <t>34 864 955 427</t>
  </si>
  <si>
    <t>38 Thynne St</t>
  </si>
  <si>
    <t>http://www.aciar.gov.au</t>
  </si>
  <si>
    <t>https://www.aciar.gov.au/publication-search?search_api_fulltext=%22corporate+plan%22+&amp;type_1=All</t>
  </si>
  <si>
    <t>https://www.aciar.gov.au/publication-search?search_api_fulltext=%22annual+report%22+&amp;type_1=All</t>
  </si>
  <si>
    <t>O-000855</t>
  </si>
  <si>
    <t>Department of Foreign Affairs and Trade</t>
  </si>
  <si>
    <t>The department's role is to advance the interests of Australia and Australians internationally. This involves working to strengthen Australia's security; enhancing Australia's prosperity; delivering an effective and high quality aid programme; and helping Australian travellers and Australians overseas. The department provides foreign, trade and development policy advice to the government. We work with other government agencies to ensure that Australia's pursuit of its global, regional and bilateral interests is coordinated effectively.</t>
  </si>
  <si>
    <t>24/07/1987</t>
  </si>
  <si>
    <t>47 065 634 525</t>
  </si>
  <si>
    <t>R.G. Casey Building, John McEwen Crescent</t>
  </si>
  <si>
    <t>221</t>
  </si>
  <si>
    <t>http://www.dfat.gov.au</t>
  </si>
  <si>
    <t>http://dfat.gov.au/about-us/publications/corporate/Pages/dfat-corporate-plan.aspx</t>
  </si>
  <si>
    <t>http://www.dfat.gov.au/dept/annual_reports/</t>
  </si>
  <si>
    <t>O-000854</t>
  </si>
  <si>
    <t>Future Fund Management Agency</t>
  </si>
  <si>
    <t>The Future Fund Management Agency (the Agency) supports the Future Fund Board of Guardians (the Board) in undertaking its functions in relation to the Future Fund, the Medical Research Future Fund, the Aboriginal and Torres Strait Islander Land and Sea Future Fund, the Future Drought Fund, the Disaster Ready Fund, the DisabilityCare Australia Fund, and the Housing Australia Future Fund. The Agency is responsible for the development of recommendations to the Board on the most appropriate investment strategy for each Fund and for the implementation of these strategies. All administrative and operational functions associated with the management of the Funds are undertaken by the Agency.</t>
  </si>
  <si>
    <t>Future Fund Act 2006</t>
  </si>
  <si>
    <t>03/04/2006</t>
  </si>
  <si>
    <t>53 156 699 293</t>
  </si>
  <si>
    <t>Level 14, 447 Collins Street</t>
  </si>
  <si>
    <t>http://www.futurefund.gov.au</t>
  </si>
  <si>
    <t>https://www.futurefund.gov.au/about-us/publications</t>
  </si>
  <si>
    <t>O-000853</t>
  </si>
  <si>
    <t>Commonwealth Superannuation Corporation</t>
  </si>
  <si>
    <t>CSC provides superannuation services and products to Australian Government employees, employers and Australian Defence Force members and their families. CSC is trustee of five regulated superannuation schemes: &gt; Commonwealth Superannuation Scheme (CSS) &gt; Public Sector Superannuation Scheme (PSS) &gt; Public Sector Superannuation accumulation plan (PSSap) (Commonwealth Superannuation Corporation retirement income (CSCri) is available through the PSSap) &gt; Australian Defence Force Superannuation Scheme (ADF Super), and &gt; Military Superannuation and Benefts Scheme (MilitarySuper) CSC administers six exempt public sector schemes that are not regulated under the Superannuation Industry (Supervision) Act 1993: &gt; the Australian Defence Force Cover Scheme (ADF Cover) &gt; Defence Force Retirement and Death Benefits (DFRDB) Scheme &gt; 1922 Scheme &gt; the Defence Forces Retirement Benefits (DFRB) Scheme &gt; Papua New Guinea (PNG) Scheme, and &gt; the Defence Force (Superannuation) (Productivity Benefit) Determination (DFSPB). CSC is supported by an administrator for its accumulation plans, a custodian and other specialist service providers, including leading Australian and international investment managers.</t>
  </si>
  <si>
    <t>Governance of Australian Government Superannuation Schemes Act 2011</t>
  </si>
  <si>
    <t>48 882 817 243</t>
  </si>
  <si>
    <t>7 London Circuit</t>
  </si>
  <si>
    <t>https://www.csc.gov.au/</t>
  </si>
  <si>
    <t>https://www.csc.gov.au/about-us/governance/</t>
  </si>
  <si>
    <t>https://www.csc.gov.au/Members/About-CSC/Corporate-governance/Annual-report-archive/</t>
  </si>
  <si>
    <t>O-000852</t>
  </si>
  <si>
    <t>Australian Electoral Commission</t>
  </si>
  <si>
    <t>The role of the Australian Electoral Commission is to deliver the franchise: that is, an Australian citizen's right to vote, as established by the Commonwealth Electoral Act 1918.</t>
  </si>
  <si>
    <t>Commonwealth Electoral Act 1918</t>
  </si>
  <si>
    <t>21/02/1984</t>
  </si>
  <si>
    <t>21 133 285 851</t>
  </si>
  <si>
    <t>10-12 Mort Street Canberra ACT 2601</t>
  </si>
  <si>
    <t>http://aec.gov.au</t>
  </si>
  <si>
    <t>http://www.aec.gov.au/About_AEC/Publications/corporate-plan/index.htm</t>
  </si>
  <si>
    <t>http://annualreport.aec.gov.au/annual-reports.html</t>
  </si>
  <si>
    <t>O-000851</t>
  </si>
  <si>
    <t>ASC Pty Ltd</t>
  </si>
  <si>
    <t>ASC Pty Ltd is Australia?s sovereign submarine company which, as part of the Australian Submarine Enterprise with the Royal Australian Navy and Department of Defence, ensures the sovereign sustainment, upgrade and life-of-type extension of the Collins Class submarine fleet. ASC is also the contracted shipbuilder of the Air Warfare Destroyer program and Offshore Patrol Vessel program at the Osborne Naval Shipyard, Adelaide.</t>
  </si>
  <si>
    <t>03/11/2000</t>
  </si>
  <si>
    <t>64 008 605 034</t>
  </si>
  <si>
    <t>694 Mersey Road North</t>
  </si>
  <si>
    <t>Osbourne</t>
  </si>
  <si>
    <t>http://www.asc.com.au/</t>
  </si>
  <si>
    <t>https://www.asc.com.au/about-us/company-reports/</t>
  </si>
  <si>
    <t>http://www.asc.com.au/en/About-Us/Corporate-Information/Annual-Report/</t>
  </si>
  <si>
    <t>O-000850</t>
  </si>
  <si>
    <t>Department of Finance</t>
  </si>
  <si>
    <t>As a central agency of the Australian Government, the Department of Finance (Finance) plays an important role in assisting government across a wide range of policy areas to ensure its outcomes are met, particularly with regard to expenditure, financial management, and the operations of government. Essential services delivered by Finance include supporting the delivery of the Australian Government Budget, the ongoing management of the Australian Government's non-defence domestic property portfolio and key asset sales. Finance is also responsible for the financial framework for Australian Government Agencies. Additionally, Finance provides entitlements advice and support to parliamentarians and their employees, maintains shareholder oversight for Government Business Enterprises (GBEs), provides general insurance services to government agencies and promotes improved risk management. Finance also provides strategic advice, guidance and service provision for the productive application of new and existing information and communication technologies to government operations.</t>
  </si>
  <si>
    <t>General Public Services; Other Purposes</t>
  </si>
  <si>
    <t>61 970 632 495</t>
  </si>
  <si>
    <t>One Canberra Avenue</t>
  </si>
  <si>
    <t>http://www.finance.gov.au</t>
  </si>
  <si>
    <t>https://www.finance.gov.au/publications/corporate-plan/</t>
  </si>
  <si>
    <t>http://www.finance.gov.au/publications/annual-reports/</t>
  </si>
  <si>
    <t>O-000849</t>
  </si>
  <si>
    <t>Sydney Harbour Federation Trust</t>
  </si>
  <si>
    <t>The Sydney Harbour Federation Trust is an agency created by the Australian Government responsible for vision planning and management of Sydney Harbour sites including Cockatoo Island and Snapper Island in Sydney Harbour, Woolwich Dock and Parklands in Woolwich, HMAS Platypus in Neutral Bay, Georges Heights, Middle Head and Chowder Bay in Mosman, North Head Sanctuary in Manly, Marine Biological Station in Watsons Bay and Macquarie Lightstation in Vaucluse. The Harbour Trust's vision is to create extraordinary places on the world's best harbour that are inspiring, loved and shared. The Harbour Trust provides a lasting legacy for all Australians through conservation, remediation and the adaptive re-use of places in our care. These public spaces and parklands now offer major events, exhibitions, venue hire, accommodation, tours and business tenancy.</t>
  </si>
  <si>
    <t>Sydney Harbour Federation Trust Act 2001</t>
  </si>
  <si>
    <t>20/09/2001</t>
  </si>
  <si>
    <t>Recreation and Culture</t>
  </si>
  <si>
    <t>14 178 614 905</t>
  </si>
  <si>
    <t>Building 28 Best Avenue, off Suakin Drive</t>
  </si>
  <si>
    <t>Mosman</t>
  </si>
  <si>
    <t>2088</t>
  </si>
  <si>
    <t>http://www.harbourtrust.gov.au</t>
  </si>
  <si>
    <t>http://www.harbourtrust.gov.au/planning-projects/strategic-plans#comprehensve_plan</t>
  </si>
  <si>
    <t>https://www.harbourtrust.gov.au/media/1198/ht_annual-report_2017-2018.pdf</t>
  </si>
  <si>
    <t>O-000848</t>
  </si>
  <si>
    <t>Great Barrier Reef Marine Park Authority</t>
  </si>
  <si>
    <t>Under the Great Barrier Reef Marine Park Act 1975, the Great Barrier Reef Marine Park Authority (the Authority) is responsible for managing one of the world's premier natural resources: - the Great Barrier Reef Marine Park. The Authority is governed by the Great Barrier Reef Marine Park Authority Board, which comprises a part-time Chairperson, the CEO, and five other part-time members. The Board has responsibility for carrying out the Authority?s functions consistent with the main object of the Great Barrier Reef Marine Park Act 1975 - to ?provide for the long term protection and conservation of the environment, biodiversity and heritage values of the Great Barrier Reef Region?. The Authority's primary outcome is to ensure the long-term protection, ecologically sustainable use, understanding and enjoyment of the Great Barrier Reef for all Australians and the international community through the care and development of the Marine Park. This outcome is supported by four main program areas: ? Enhancing Reef resilience by providing expert knowledge to advise key decision makers on managing, reducing or avoiding significant threats to the Reef ? Enhancing Reef resilience through innovation, management and regulation of the Marine Park and our in-field presence ? Enhancing Reef resilience through partnerships, collaboration and education ? Supporting a high-performing organisation.</t>
  </si>
  <si>
    <t>Great Barrier Reef Marine Park Act 1975</t>
  </si>
  <si>
    <t>20/06/1975</t>
  </si>
  <si>
    <t>12 949 356 885</t>
  </si>
  <si>
    <t>280 Flinders Street</t>
  </si>
  <si>
    <t>Townsville</t>
  </si>
  <si>
    <t>http://www.gbrmpa.gov.au</t>
  </si>
  <si>
    <t>http://www.gbrmpa.gov.au/about-us/about-us</t>
  </si>
  <si>
    <t>http://www.gbrmpa.gov.au/about-us/about-us/annual-report</t>
  </si>
  <si>
    <t>O-000847</t>
  </si>
  <si>
    <t>Director of National Parks</t>
  </si>
  <si>
    <t>Australia's natural and cultural heritage is unique. Our land and seascapes are distinctive, home to plants and animals found nowhere else in the world, and to some of the oldest living cultures on earth. These environments and cultures are an essential part of our national identity, and visitors travel from across the country and the world to experience them. The Director of National Parks (the Director) is responsible for six national parks, the Australian National Botanic Gardens, 60 Australian Marine Parks and the Heard Island and McDonald Islands Marine Reserve established under the Environment Protection and Biodiversity Conservation Act 1999. The Director of National Parks is supported by staff in the Parks Australia Division of Department of Climate Change, Energy, the Environment and Water. We work to protect and showcase these natural and cultural wonders to the world, demonstrating to all why these places are so special, and inspiring communities to become more invested in their care and future.</t>
  </si>
  <si>
    <t>Environment Protection and Conservation Act 1999</t>
  </si>
  <si>
    <t>13/03/1975</t>
  </si>
  <si>
    <t>13 051 694 963</t>
  </si>
  <si>
    <t>John Gorton Building</t>
  </si>
  <si>
    <t>https://www.dcceew.gov.au/parks-heritage/national-parks/parks-australia/director-national-parks</t>
  </si>
  <si>
    <t>https://www.dcceew.gov.au/parks-heritage/national-parks/parks-australia/publications</t>
  </si>
  <si>
    <t>O-000846</t>
  </si>
  <si>
    <t>Climate Change Authority</t>
  </si>
  <si>
    <t>The Authority is an independent statutory body established to provide expert advice to the Australian Government on climate change mitigation initiatives, including through conducting regular and specifically commissioned reviews and through undertaking climate change research.</t>
  </si>
  <si>
    <t>Climate Change Authority Act 2011</t>
  </si>
  <si>
    <t>Housing and Community Amenities</t>
  </si>
  <si>
    <t>60 585 018 782</t>
  </si>
  <si>
    <t>Level 1, 7 London Circuit</t>
  </si>
  <si>
    <t>http://climatechangeauthority.gov.au</t>
  </si>
  <si>
    <t>https://www.climatechangeauthority.gov.au/about-authority/corporate-documents</t>
  </si>
  <si>
    <t>https://www.climatechangeauthority.gov.au/reports-and-publications</t>
  </si>
  <si>
    <t>O-000845</t>
  </si>
  <si>
    <t>Clean Energy Regulator</t>
  </si>
  <si>
    <t>The Clean Energy Regulator is a statutory authority responsible for administering legislation that will contribute to a reduction in Australia's greenhouse gas emissions. The Clean Energy Regulator has administrative responsibilities for the National Greenhouse and Energy Reporting scheme, Emissions Reduction Fund, Australian National Registry of Emissions Units, Safeguard Mechanism and Renewable Energy Target.</t>
  </si>
  <si>
    <t>Clean Energy Regulator Act 2011</t>
  </si>
  <si>
    <t>02/04/2012</t>
  </si>
  <si>
    <t>72 321 984 210</t>
  </si>
  <si>
    <t>46 Bowes St</t>
  </si>
  <si>
    <t>http://www.cleanenergyregulator.gov.au</t>
  </si>
  <si>
    <t>http://www.cleanenergyregulator.gov.au/About/Accountability-and-reporting/Corporate-plans</t>
  </si>
  <si>
    <t>http://www.cleanenergyregulator.gov.au/About/Accountability-and-reporting/Annual-Reports</t>
  </si>
  <si>
    <t>O-000844</t>
  </si>
  <si>
    <t>Clean Energy Finance Corporation</t>
  </si>
  <si>
    <t>The Clean Energy Finance Corporation (CEFC) mobilises capital investment in renewable energy, low-emission technology and energy efficiency projects in Australia.</t>
  </si>
  <si>
    <t>Clean Energy Finance Corporation Act 2012</t>
  </si>
  <si>
    <t>03/08/2012</t>
  </si>
  <si>
    <t>43 669 904 352</t>
  </si>
  <si>
    <t>Suite 1702, 1 Bligh Street</t>
  </si>
  <si>
    <t>https://www.cefc.com.au/</t>
  </si>
  <si>
    <t>https://www.cefc.com.au/who-we-are/how-we-operate/</t>
  </si>
  <si>
    <t>https://www.cefc.com.au/market-insights/statutory-reports/</t>
  </si>
  <si>
    <t>O-000843</t>
  </si>
  <si>
    <t>Bureau of Meteorology</t>
  </si>
  <si>
    <t>The Bureau of Meteorology provides trusted, reliable and responsive weather, water, climate and ocean services for Australia?all day, every day. The Bureau of Meteorology?s work directly informs decisions by governments, industry and the community and supports all Australians, the Australian Defence Force and key sectors such as emergency management, aviation, transport, water management, agriculture and environmental management.</t>
  </si>
  <si>
    <t>Meteorology Act 1955, Part 7 Water Act 2007</t>
  </si>
  <si>
    <t>01/01/1908</t>
  </si>
  <si>
    <t>92 637 533 532</t>
  </si>
  <si>
    <t>700 Collins Street</t>
  </si>
  <si>
    <t>Docklands Melbourne</t>
  </si>
  <si>
    <t>3008</t>
  </si>
  <si>
    <t>http://www.bom.gov.au</t>
  </si>
  <si>
    <t>https://www.bom.gov.au/about-the-bureau/plans-performance-and-accountability/plans-and-budgets</t>
  </si>
  <si>
    <t>https://www.bom.gov.au/about-the-bureau/plans-performance-and-accountability/annual-reports</t>
  </si>
  <si>
    <t>O-000842</t>
  </si>
  <si>
    <t>Australian Renewable Energy Agency</t>
  </si>
  <si>
    <t>The Australian Renewable Energy Agency (ARENA) was established by the Australian Government on 1 July 2012. ARENA supports the global transition to net zero emissions by accelerating the pace of pre-commercial innovation, to the benefit of Australian consumers, businesses, and workers. ARENA's purpose is to support improvements in the competitiveness and supply of renewable energy and the uptake of energy efficiency and electrification by providing financial assistance and sharing knowledge, to accelerate innovation that benefits all Australians, and facilitates the achievement of Australia?s greenhouse gas emissions targets.</t>
  </si>
  <si>
    <t>Australian Renewable Energy Agency Act 2011 and Australian Renewable Energy Agency (Consequential Amendments and Transitional Provisions) Act 2011</t>
  </si>
  <si>
    <t>35 931 927 899</t>
  </si>
  <si>
    <t>Level 8, 2 Phillip Law Street</t>
  </si>
  <si>
    <t>http://arena.gov.au/</t>
  </si>
  <si>
    <t>http://arena.gov.au/about/publications/</t>
  </si>
  <si>
    <t>O-000841</t>
  </si>
  <si>
    <t>Department of Agriculture, Fisheries and Forestry</t>
  </si>
  <si>
    <t>Agriculture, Fisheries and Forestry</t>
  </si>
  <si>
    <t>The Department of Agriculture, Fisheries and Forestry works to enhance our agricultural, fisheries and forestry industries. We create new and maintain existing agricultural export opportunities, to provide gains for Australian agriculture. We manage biosecurity risks to Australia to protect our multi-billion dollar agricultural industries and our way of life.</t>
  </si>
  <si>
    <t>Agriculture; Forestry and Fishing</t>
  </si>
  <si>
    <t>34 190 894 983</t>
  </si>
  <si>
    <t>Agriculture House, 70 Northbourne Avenue</t>
  </si>
  <si>
    <t>https://www.agriculture.gov.au/</t>
  </si>
  <si>
    <t>https://www.agriculture.gov.au/about/reporting/corporate-plan</t>
  </si>
  <si>
    <t>https://www.agriculture.gov.au/about/reporting/annual-report</t>
  </si>
  <si>
    <t>O-000840</t>
  </si>
  <si>
    <t>Workplace Gender Equality Agency</t>
  </si>
  <si>
    <t>The Workplace Gender Equality Agency (WGEA) administers the Workplace Gender Equality Act 2012, requiring private and Commonwealth public sector employers with 100 or more employees to report to WGEA annually against six gender equality indicators. Employers who directly employ 500 or more employees must also have a policy covering each of the 6 gender equality indicators and select and meet, or improve against, gender equality targets. In addition to this regulatory role, WGEA works collaboratively with employers providing advice, practical tools and educational programs to help them improve gender equality. WGEA also promotes and contributes to understanding, acceptance and public debate of gender equality issues in the workplace.</t>
  </si>
  <si>
    <t>Workplace Gender Equality Act 2012</t>
  </si>
  <si>
    <t>06/12/2012</t>
  </si>
  <si>
    <t>47 641 643 874</t>
  </si>
  <si>
    <t>Level 7, 309 Kent Street</t>
  </si>
  <si>
    <t>https://www.wgea.gov.au</t>
  </si>
  <si>
    <t>https://www.wgea.gov.au/about/governance/corporate-plan</t>
  </si>
  <si>
    <t>https://www.wgea.gov.au/accountability-and-reporting-documents/annual-reports</t>
  </si>
  <si>
    <t>O-000839</t>
  </si>
  <si>
    <t>Seafarers Safety, Rehabilitation and Compensation Authority</t>
  </si>
  <si>
    <t>Seafarers Safety, Rehabilitation and Compensation Authority - otherwise known as the Seacare Authority, comprises an independent Chairperson and Deputy Chairperson, the Chief Executive Officer of the Australian Maritime Safety Authority, two employer representatives and two employee representatives. The Seacare Authority oversees a scheme of occupational health and safety (OHS), rehabilitation and workers' compensation arrangements which applies to defined seafaring employees and, in relation to OHS, defined third parties.</t>
  </si>
  <si>
    <t>15/06/1993</t>
  </si>
  <si>
    <t>32 745 854 352</t>
  </si>
  <si>
    <t>121 Marcus Clarke St</t>
  </si>
  <si>
    <t>http://www.seacare.gov.au/</t>
  </si>
  <si>
    <t>http://www.seacare.gov.au/forms_and_publications/published_information/our_priorities/our_priorities/seacare_2015_five_year_plan</t>
  </si>
  <si>
    <t>http://www.seacare.gov.au/forms_and_publications/published_information/reports_and_responses_to_parilament/seacare_annual_reports</t>
  </si>
  <si>
    <t>O-000838</t>
  </si>
  <si>
    <t>Safe Work Australia</t>
  </si>
  <si>
    <t>Safe Work Australia is a tripartite body with the following members: - a Chair; - Members representing the Commonwealth and each state and territory; - Members representing the interests of workers; - Members representing the interests of employers, and - the Chief Executive Officer. Further information about Safe Work Australia Members can be found under the 'Our Members' page on our website. Safe Work Australia was established to lead policy development that improves work health and safety and workers' compensation arrangements across Australia. It performs its functions in accordance with strategic and operational plans agreed annually by Work Health and Safety Ministers. Safe Work Australia began operating as an independent Australian Government statutory agency on 1 November 2009. It is jointly funded by the Commonwealth, state and territory governments through an Intergovernmental Agreement. As a national policy body Safe Work Australia does not regulate work health and safety laws nor does it have responsibility for workers' compensation schemes. The Commonwealth, states and territories have responsibility for regulating and enforcing work health and safety laws and administering workers' compensation schemes in their jurisdiction.</t>
  </si>
  <si>
    <t>Safe Work Australia Act 2008</t>
  </si>
  <si>
    <t>81 840 374 163</t>
  </si>
  <si>
    <t>Level 7, New Acton Nishi, 2 Phillip Law St</t>
  </si>
  <si>
    <t>https://www.safeworkaustralia.gov.au/</t>
  </si>
  <si>
    <t>https://www.safeworkaustralia.gov.au/doc/safe-work-australia-corporate-plan-2022-2026</t>
  </si>
  <si>
    <t>https://www.safeworkaustralia.gov.au/about-us/corporate-publications-and-resources/annual-report</t>
  </si>
  <si>
    <t>O-000836</t>
  </si>
  <si>
    <t>Fair Work Commission</t>
  </si>
  <si>
    <t>The Fair Work Commission is Australia's national workplace relations tribunal. It is an independent body with the power to carry out a range of functions including: - Providing a safety new of minimum conditions, including minimum wages in awards; - Facilitating good faith bargaining and the making of enterprise agreements; - Granting remedies for unfair dismissal; - Regulating the taking of industrial action; and - Resolving a range of collective and individual workplace disputes.</t>
  </si>
  <si>
    <t>93 614 579 199</t>
  </si>
  <si>
    <t>Level 4, 11 Exhibition Street</t>
  </si>
  <si>
    <t>https://www.fwc.gov.au/</t>
  </si>
  <si>
    <t>https://www.fwc.gov.au/about-us/operations/strategy-vision-future-directions</t>
  </si>
  <si>
    <t>https://www.fwc.gov.au/about-us/reports-publications/annual-reports</t>
  </si>
  <si>
    <t>O-000835</t>
  </si>
  <si>
    <t>Comcare</t>
  </si>
  <si>
    <t>Comcare partners with workers, their employers and unions to keep workers healthy and safe, and reduce the incidence and cost of workplace injury and disease. We implement the Australian Government's policies in federal workplaces to drive social inclusion and productivity. We have three outcomes that guide us: - the protection of the health, safety and welfare at work of workers covered by the Comcare scheme through education, assurance and enforcement. - an early and safe return to work and access to compensation for injured workers covered by the Comcare scheme by working in partnership with employers to create best practice in rehabilitation and by providing quick and accurate management of workers' compensation claims. - access to compensation for people with asbestos-related diseases where the Commonwealth has a liability. In addition to the above outcomes we also support the Seacare Authority in the delivery of its statutory functions.</t>
  </si>
  <si>
    <t>Safety, Rehabilitation and Compensation Act 1988</t>
  </si>
  <si>
    <t>22/06/1992</t>
  </si>
  <si>
    <t>41 640 788 304</t>
  </si>
  <si>
    <t>Level 4/121 Marcus Clarke St</t>
  </si>
  <si>
    <t>http://www.comcare.gov.au</t>
  </si>
  <si>
    <t>http://www.comcare.gov.au/Forms_and_Publications/publications/corporate_publications/comcare_strategic_plan</t>
  </si>
  <si>
    <t>http://www.comcare.gov.au/Forms_and_Publications/publications/corporate_publications/comcare_annual_reports</t>
  </si>
  <si>
    <t>O-000834</t>
  </si>
  <si>
    <t>Coal Mining Industry (Long Service Leave Funding) Corporation</t>
  </si>
  <si>
    <t>Established by the Coal Mining Industry (Long Service Leave) Administration Act 1992, the Coal Mining Industry (Long Service Leave Funding) Corporation known as Coal LSL is responsible for the Coal Mining Industry Long Service Leave Fund. Coal LSL facilitate payment of long service leave entitlements to persons employed in the Australian black coal mining industry.</t>
  </si>
  <si>
    <t>Coal Mining Industry (Long Service Leave) Administration Act 1992</t>
  </si>
  <si>
    <t>04/09/1992</t>
  </si>
  <si>
    <t>12 039 670 644</t>
  </si>
  <si>
    <t>Level 3, 18 Honeysuckle Drive</t>
  </si>
  <si>
    <t>Newcastle</t>
  </si>
  <si>
    <t>2300</t>
  </si>
  <si>
    <t>https://www.coallsl.com.au/</t>
  </si>
  <si>
    <t>https://www.coallsl.com.au/files-reports/corporate-plan</t>
  </si>
  <si>
    <t>https://www.coallsl.com.au/files-reports/annual-reports</t>
  </si>
  <si>
    <t>O-000832</t>
  </si>
  <si>
    <t>Asbestos and Silica Safety and Eradication Agency</t>
  </si>
  <si>
    <t>The Asbestos and Silica Safety and Eradication Agency administers the Asbestos National Strategic Plan and the Silica National Strategic Plan and oversees national actions to monitor and improve awareness of asbestos safety, asbestos related diseases, silica safety and silica related diseases.</t>
  </si>
  <si>
    <t>Asbestos Safety and Eradication Agency Act 2013</t>
  </si>
  <si>
    <t>50 802 255 175</t>
  </si>
  <si>
    <t>Level 4, 2 Constitution Avenue</t>
  </si>
  <si>
    <t>http://www.asbestossafety.gov.au</t>
  </si>
  <si>
    <t>https://www.transparency.gov.au/portfolio-entities-companies/employment-and-workplace-relations/asbestos-and-silica-safety-and-eradication-agency#corporate%20plans</t>
  </si>
  <si>
    <t>https://www.transparency.gov.au/portfolio-entities-companies/employment-and-workplace-relations/asbestos-and-silica-safety-and-eradication-agency#annual%20reports</t>
  </si>
  <si>
    <t>O-000830</t>
  </si>
  <si>
    <t>Tertiary Education Quality and Standards Agency</t>
  </si>
  <si>
    <t>Education</t>
  </si>
  <si>
    <t>The Tertiary Education Quality and Standards Agency (TEQSA) is Australia's national higher education regulatory and quality assurance agency. TEQSA contributes to a high quality Australian higher education sector through streamlined and nationally consistent higher education regulatory arrangements; registration of higher education providers; accreditation of higher education courses; and investigation, quality assurance and dissemination of higher education standards and performance.</t>
  </si>
  <si>
    <t>Tertiary Education Quality and Standards Agency Act 2011</t>
  </si>
  <si>
    <t>50 658 250 012</t>
  </si>
  <si>
    <t>Level 14, 530 Collins Street Melbourne</t>
  </si>
  <si>
    <t>http://www.teqsa.gov.au</t>
  </si>
  <si>
    <t>http://www.teqsa.gov.au/about/strategic-plan</t>
  </si>
  <si>
    <t>http://www.teqsa.gov.au/news-publications/publications</t>
  </si>
  <si>
    <t>O-000829</t>
  </si>
  <si>
    <t>Australian Skills Quality Authority (National Vocational Education and Training Regulator)</t>
  </si>
  <si>
    <t>As Australia?s national vocational education and training (VET) regulator, the Australian Skills Quality Authority (ASQA) regulates providers that: ? deliver VET qualifications and courses to students in Australia ? offer Australian qualifications internationally ? deliver VET courses to overseas students. ASQA also: ? regulates certain providers that deliver English Language Intensive Courses for Overseas Students, and ? accredits VET courses to make sure nationally approved standards are met.</t>
  </si>
  <si>
    <t>National Vocational Education and Training Regulator Act 2011</t>
  </si>
  <si>
    <t>72 581 678 650</t>
  </si>
  <si>
    <t>Level 6, 595 Collins Street</t>
  </si>
  <si>
    <t>http://www.asqa.gov.au</t>
  </si>
  <si>
    <t>https://www.asqa.gov.au/about-us/reporting-and-accountability/corporate-plan</t>
  </si>
  <si>
    <t>https://www.asqa.gov.au/about-us/reporting-and-accountability/annual-reports</t>
  </si>
  <si>
    <t>O-000828</t>
  </si>
  <si>
    <t>Australian Research Council</t>
  </si>
  <si>
    <t>The Australian Research Council (ARC) is a non-corporate Commonwealth entity established under Section 5 of the Australian Research Council Act 2001 (ARC Act). The ARC has been an integral part of the Australian research landscape since its establishment in 2001. The ARC administers funding of excellent pure basic research, strategic basic research and applied research, as well as research training and research collaboration and infrastructure. The ARC also provides research policy advice to the Australian Government, oversees the Australian research ethics and integrity framework, and evaluates the excellence, impact and depth of Australian research. The Australian Research Council (ARC) Board is the accountable authority of the ARC, and its functions include: ? Determining priorities, strategies and policies for the ARC and advising the Minister of those priorities, strategies and policies ? Assisting the Minister in the performance of the Minister?s functions under the Australian Research Council Act 2001 ? Providing advice to the Minister on research matters. The Board is responsible for the approval of most grants within the National Competitive Grants Program (NCGP). The ARC Board is also supported by two key advisory bodies: ? ARC Advisory Committee ? ARC Indigenous Forum</t>
  </si>
  <si>
    <t>Australian Research Council Act 2001</t>
  </si>
  <si>
    <t>01/07/2001</t>
  </si>
  <si>
    <t>35 201 451 156</t>
  </si>
  <si>
    <t>Level 4, West Wing Discovery House, 47 Bowes Street</t>
  </si>
  <si>
    <t>http://www.arc.gov.au</t>
  </si>
  <si>
    <t>https://www.arc.gov.au/policies-strategies/policy/corporate-plan</t>
  </si>
  <si>
    <t>https://www.arc.gov.au/policies-strategies/policy/annual-reports-australian-research-council</t>
  </si>
  <si>
    <t>O-000827</t>
  </si>
  <si>
    <t>Australian National University</t>
  </si>
  <si>
    <t>As Australia's national university, ANU has an international reputation for excellence in research, education and policy expertise. Research is central to everything ANU does. It shapes the educational experience provided to students and enables the University to be a leading voice on issues of national and international importance. The University invests heavily in research activities and infrastructure to attract, nurture and retain world-leading researchers. Consequently its academic staff are recognised globally as among the best in their fields. ANU students are taught by, and work with, active researchers at all levels of achievement. This ensures a contemporary education based in learning and discovery, not just knowledge transfer. Being part of an active network of researchers with global connections also provides opportunities for development in Australia and abroad. Consistent with its national leadership role, ANU continues to attract high-quality students from around Australia and the world to its undergraduate, postgraduate coursework and higher degree research programs.</t>
  </si>
  <si>
    <t>Australian National University Act 1991</t>
  </si>
  <si>
    <t>07/02/1947</t>
  </si>
  <si>
    <t>52 234 063 906</t>
  </si>
  <si>
    <t>The Australian National University</t>
  </si>
  <si>
    <t>http://www.anu.edu.au</t>
  </si>
  <si>
    <t>http://www.anu.edu.au/about/plans-reviews</t>
  </si>
  <si>
    <t>O-000826</t>
  </si>
  <si>
    <t>Australian Institute of Aboriginal and Torres Strait Islander Studies</t>
  </si>
  <si>
    <t>The Australian Institute of Aboriginal and Torres Strait Islander Studies (AIATSIS) is a Commonwealth statutory authority established under the Australian Institute of Aboriginal and Torres Strait Islander Studies Act 1989 (Cth) (the Act) and a corporate Commonwealth entity under the Public Governance, Performance and Accountability Act 2013 (Cth). The mission of AIATSIS is: - to tell the story of Aboriginal and Torres Strait Islander Australia; - create opportunities for people to encounter, engage with and be transformed by that story; - support and facilitate Aboriginal and Torres Strait Islander cultural resurgence; and - shape our national narrative. The Functions of AIATSIS (as defined by the Act) are: 1. To develop, preserve and provide access to a national collection of Aboriginal and Torres Strait Islander culture and heritage; 2. To use that national collection to strengthen and promote knowledge and understanding of Aboriginal and Torres Strait Islander culture and heritage; 3. To provide leadership in the fields of: a. Aboriginal and Torres Strait Islander research; and b. Ethics and protocols for research, and other activities relating to collections, related to Aboriginal and Torres Strait Islander peoples; and c. Use (including use for research) of that national collection and other collections containing Aboriginal and Torres Strait Islander culture and heritage. 4. To lead and promote collaborations and partnerships among the academic, research, non-government, business and government sectors and Aboriginal and Torres Strait Islander peoples in support of the other functions of the Institute; 5. To provide advice to the Commonwealth on the situation and status of Aboriginal and Torres Strait Islander culture and heritage.</t>
  </si>
  <si>
    <t>Australian Institute of Aboriginal and Torres Strait Islander Studies Act 1989</t>
  </si>
  <si>
    <t>27/11/1989</t>
  </si>
  <si>
    <t>62 020 533 641</t>
  </si>
  <si>
    <t>51 Lawson Crescent</t>
  </si>
  <si>
    <t>http://aiatsis.gov.au/</t>
  </si>
  <si>
    <t>http://www.aiatsis.gov.au/about-us/corporate-documents-and-policies</t>
  </si>
  <si>
    <t>O-000825</t>
  </si>
  <si>
    <t>Australian Institute for Teaching and School Leadership Limited</t>
  </si>
  <si>
    <t>Australian Institute for Teaching and School Leadership Limited's (AITSL) mission is to promote excellence so that teachers and school leaders have the maximum impact on student learning in all Australian schools. AITSL's areas of focus are on initial teacher education, school leadership for more autonomous schools and on supporting practicing teachers. Accordingly, AITSL develops policies and resources, pursues partnerships to embed its work undertakes research on what works best so that student learning is maximised. In brief, AITSL: defines and maintains national standards for teachers and principals; leads and influences improvement in teaching and school leadership; supports and recognises high quality professional practice. AITSL is also the designated assessing authority for people migrating to Australia as teachers. The Commonwealth of Australia, as represented by the Minister for Education, is the sole member of the company. AITSL operates under its own constitution, with an independent board of directors.</t>
  </si>
  <si>
    <t>Public Governance, Performance and Accountability Act 2013 and subject to the provisions of the Commonwealth Corporations Act 2001</t>
  </si>
  <si>
    <t>01/01/2010</t>
  </si>
  <si>
    <t>17 117 362 740</t>
  </si>
  <si>
    <t>440 Collins Street</t>
  </si>
  <si>
    <t>http://www.aitsl.edu.au/about-us</t>
  </si>
  <si>
    <t>https://www.aitsl.edu.au/about-aitsl/governance</t>
  </si>
  <si>
    <t>O-000824</t>
  </si>
  <si>
    <t>Australian Curriculum, Assessment and Reporting Authority</t>
  </si>
  <si>
    <t>Australian Curriculum, Assessment and Reporting Authority (ACARA) is responsible for: ? providing a world-class curriculum from Foundation to Year 12 in specified learning areas agreed to by the Education Ministers Meeting ? providing a quality, comprehensive and cohesive suite of national assessments ? providing and applying a comprehensive and reliable national measurement framework, facilitating the use and dissemination of data for research and policy development in accordance with agreed protocols and presenting detailed, accessible, timely and meaningful school education performance information ? providing effective national leadership in curriculum development, educational assessment and national reporting and pursuing the national education agenda with jurisdictions, the non-government education sector and relevant stakeholders? agenda and identify opportunities for reform</t>
  </si>
  <si>
    <t>Australian Curriculum, Assessment and Reporting Authority Act 2008</t>
  </si>
  <si>
    <t>08/12/2008</t>
  </si>
  <si>
    <t>54 735 928 084</t>
  </si>
  <si>
    <t>Level 13, Tower B, Centennial Plaza, 280 Elizabeth Street</t>
  </si>
  <si>
    <t>http://www.acara.edu.au</t>
  </si>
  <si>
    <t>https://www.acara.edu.au/about-us/acara-reports-and-publications</t>
  </si>
  <si>
    <t>O-000823</t>
  </si>
  <si>
    <t>Department of Education</t>
  </si>
  <si>
    <t>We contribute to Australia's economic prosperity and social wellbeing by creating opportunities and driving better outcomes through access to quality education and learning.</t>
  </si>
  <si>
    <t>12 862 898 150</t>
  </si>
  <si>
    <t>https://www.education.gov.au/</t>
  </si>
  <si>
    <t>https://www.education.gov.au/about-department/corporate-reporting</t>
  </si>
  <si>
    <t>https://www.education.gov.au/about-department/corporate-reporting/annual-reports</t>
  </si>
  <si>
    <t>O-000822</t>
  </si>
  <si>
    <t>Royal Australian Navy Relief Trust Fund</t>
  </si>
  <si>
    <t>The Fund provides welfare assistance to serving and ex-serving members of the RAN and their families.</t>
  </si>
  <si>
    <t>Services Trust Funds Act 1947</t>
  </si>
  <si>
    <t>02/07/1947</t>
  </si>
  <si>
    <t>49 934 525 476</t>
  </si>
  <si>
    <t>CP3-1-130</t>
  </si>
  <si>
    <t>http://intranet.defence.gov.au/navyweb/sites/RANRTF/ComWeb.asp?page=255915</t>
  </si>
  <si>
    <t>http://intranet.defence.gov.au/navyweb/sites/RANRTF/comweb.asp?page=265585&amp;Title=Publications</t>
  </si>
  <si>
    <t>O-000821</t>
  </si>
  <si>
    <t>Royal Australian Navy Central Canteens Board (Royal Australian Navy Central Canteens Fund)</t>
  </si>
  <si>
    <t>The Board administers the Royal Australian Navy Central Canteens Fund to provide sustainable recreational and lifestyle benefits to serving Navy members. The Board was prescribed as a Commonwealth authority under the Commonwealth Authorities and Companies Regulations 1997 on 1 July 2007.</t>
  </si>
  <si>
    <t>Navy (Canteens) Regulations 1954</t>
  </si>
  <si>
    <t>02/07/1954</t>
  </si>
  <si>
    <t>50 616 294 781</t>
  </si>
  <si>
    <t>CP3 -1-122, Campbell Park Offices</t>
  </si>
  <si>
    <t>https://thenavysanchorage.com.au/</t>
  </si>
  <si>
    <t>O-000820</t>
  </si>
  <si>
    <t>Royal Australian Air Force Welfare Trust Fund</t>
  </si>
  <si>
    <t>The Trust provides benefits for serving and former members of the Royal Australian Air Force and their dependants.</t>
  </si>
  <si>
    <t>24 616 803 717</t>
  </si>
  <si>
    <t>R8-3-043, PO Box 7909</t>
  </si>
  <si>
    <t>Canberra BC</t>
  </si>
  <si>
    <t>O-000819</t>
  </si>
  <si>
    <t>Royal Australian Air Force Veterans' Residences Trust Fund</t>
  </si>
  <si>
    <t>RAAF Veterans' Residences Trust was established by a for the purpose of providing residences for former members of the Air Force and their families who are in necessitous circumstances. The capital of the Trust was created from a prize captured by Commonwealth Air Forces during World War II. The Air Force share of the prize money amounted to $458,000. Over the years, this money has been invested and applied to obtain 76 residences throughout Australia. They are located in: Brisbane, Sydney, Melbourne, Adelaide and Hobart. The residences generally comprises a one or two-bedroom unfurnished but self-contained unit.</t>
  </si>
  <si>
    <t>Royal Australian Air Force Veterans? Residences Act 1953</t>
  </si>
  <si>
    <t>12/12/1953</t>
  </si>
  <si>
    <t>41 893 787 911</t>
  </si>
  <si>
    <t>Ground Floor Building L474, Thorn Circle, RAAF Williams</t>
  </si>
  <si>
    <t>LAVERTON</t>
  </si>
  <si>
    <t>3027</t>
  </si>
  <si>
    <t>https://www.airforce.gov.au/community/members-and-veterans/veterans-residences-trust</t>
  </si>
  <si>
    <t>ttps://www.airforce.gov.au/Our-People/Veterans/?RAAF-FUscVw9samM0TlAdEojE6R1Moge5vPkB</t>
  </si>
  <si>
    <t>O-000818</t>
  </si>
  <si>
    <t>RAAF Welfare Recreational Company</t>
  </si>
  <si>
    <t>To provide access to discounted recreational accommodation and to manage and promote RWRC owned recreational facilities for RAAF members, their families and other eligible persons, and to provide financial support to, and assist in the provision of, recreational amenities and services to RAAF members. The company is trustee of the RAAF Central Welfare Trust Fund and became a Commonwealth company on 1 July 2008.</t>
  </si>
  <si>
    <t>25/10/1972</t>
  </si>
  <si>
    <t>45 008 499 303</t>
  </si>
  <si>
    <t>P.O. BOX 7980</t>
  </si>
  <si>
    <t>CANBERRA BC</t>
  </si>
  <si>
    <t>http://www.raafholidays.com.au</t>
  </si>
  <si>
    <t>http://www.raafholidays.com.au/about/business-plan</t>
  </si>
  <si>
    <t>http://www.raafholidays.com.au/about/annual-reports</t>
  </si>
  <si>
    <t>O-000817</t>
  </si>
  <si>
    <t>Defence Housing Australia</t>
  </si>
  <si>
    <t>Defence Housing Australia (DHA) provides housing for members of the Australian Defence Force and their families. Formerly known as the Defence Housing Authority (renamed in 2006), DHA reports to the Minister for Defence and the Minister for Finance. DHA is prescribed as a Government Business Enterprise under regulation 4 of the Commonwealth Authorities and Companies Regulations 1997.</t>
  </si>
  <si>
    <t>Defence Housing Australia Act 1987</t>
  </si>
  <si>
    <t>01/01/1988</t>
  </si>
  <si>
    <t>72 968 504 934</t>
  </si>
  <si>
    <t>35 Hinder Street</t>
  </si>
  <si>
    <t>Gungahlin</t>
  </si>
  <si>
    <t>2912</t>
  </si>
  <si>
    <t>http://www.dha.gov.au</t>
  </si>
  <si>
    <t>http://www.dha.gov.au/about-us/our-organisation/governance</t>
  </si>
  <si>
    <t>http://www.dha.gov.au/about-us/media-and-publications/annual-reports</t>
  </si>
  <si>
    <t>O-000816</t>
  </si>
  <si>
    <t>Australian Strategic Policy Institute Limited</t>
  </si>
  <si>
    <t>The Australian Strategic Policy Institute (ASPI) is an independent, non-partisan think tank that produces expert and timely advice for Australia's strategic and defence leaders. ASPI generates new ideas for government, allowing them to make better-informed decisions for Australia's future. ASPI is one of the most authoritative and widely quoted contributors to public discussion of strategic policy issues in Australia and a recognised and authoritative Australian voice in international discussion of strategic issues, especially in the Asia-Pacific. ASPI aims, through its website, publications, blog, events and media activities, to be innovative, accurate and well-informed and to broaden public knowledge about the critical strategic choices our country will face over the coming years. The institute's work helps to foster strategic expertise in Australia through dialogue, research and its contribution to public debate. ASPI strives to provide a strong focus and constructive commentary on the practical choices and issues which confront Australia's strategic policy decisions, and this is reflected in ASPI's core values of collegiality, originality and innovation, quality and excellence, and independence. ASPI was established by the Australian Government in 2001 and is partially funded by the Department of Defence with other sources of revenue include sponsorship, commissioned tasks, a membership scheme, sale of publications, advertising and event registration fees.</t>
  </si>
  <si>
    <t>22/08/2001</t>
  </si>
  <si>
    <t>77 097 369 045</t>
  </si>
  <si>
    <t>Level 2, Arts House, 40 Macquarie Street</t>
  </si>
  <si>
    <t>https://www.aspi.org.au/</t>
  </si>
  <si>
    <t>https://www.aspi.org.au/about-aspi/corporate-plan</t>
  </si>
  <si>
    <t>https://www.aspi.org.au/publications/search?query=annual+report&amp;meta_a_orsand=&amp;meta_T_orsand=&amp;fDatemin=&amp;fDatemax=&amp;submit=Search+publications</t>
  </si>
  <si>
    <t>O-000815</t>
  </si>
  <si>
    <t>Australian Military Forces Relief Trust Fund</t>
  </si>
  <si>
    <t>The legislative name Australian Military Forces Relief Trust Fund, trades as the Army Relief Trust Fund, provides benefits for soldiers who are serving or who have served in the Australian Army and their dependants.</t>
  </si>
  <si>
    <t>52 168 913 646</t>
  </si>
  <si>
    <t>Russell Offices</t>
  </si>
  <si>
    <t>http://armyrtf.com.au</t>
  </si>
  <si>
    <t>http://armyrtf.com.au/Public%20information/policies</t>
  </si>
  <si>
    <t>http://armyrtf.com.au/about-the-artf/annual-report</t>
  </si>
  <si>
    <t>O-000814</t>
  </si>
  <si>
    <t>Army and Air Force Canteen Service</t>
  </si>
  <si>
    <t>The Army and Air Force Canteen Service (AAFCANS), trading since 1915, provides on-base and deployed convenience food, services and everyday essentials through a variety of retail options. AAFCANS is a non-profit organisation that supports local base community</t>
  </si>
  <si>
    <t>Army and Air Force Canteen Service Regulations 1959</t>
  </si>
  <si>
    <t>01/07/1959</t>
  </si>
  <si>
    <t>69 289 134 420</t>
  </si>
  <si>
    <t>Building E11, Lavarack Parade</t>
  </si>
  <si>
    <t>Enoggera</t>
  </si>
  <si>
    <t>4051</t>
  </si>
  <si>
    <t>http://www.aafcans.gov.au</t>
  </si>
  <si>
    <t>https://www.aafcans.gov.au/reporting/</t>
  </si>
  <si>
    <t>http://www.aafcans.gov.au/governance</t>
  </si>
  <si>
    <t>O-000813</t>
  </si>
  <si>
    <t>AAF Company (Trustee of Army Amenities Fund and Messes Trust Fund)</t>
  </si>
  <si>
    <t>The Army Amenities Fund (AAF) Company is a non for profit company that acts as trustee of Army Amenities Fund and Messes Trust Fund. The objectives of the Company are to provide amenities to enhance the well being of the soldiers in the Australian Army. This is achieved through a variety of means; however, the focal point is the provision of AAF Company owned holiday facilities and loans and grants for worthwhile projects.</t>
  </si>
  <si>
    <t>17/07/1987</t>
  </si>
  <si>
    <t>82 008 629 490</t>
  </si>
  <si>
    <t>http://www.armyholidays.com.au/</t>
  </si>
  <si>
    <t>http://www.armyholidays.com.au/about/strategic-statement</t>
  </si>
  <si>
    <t>http://www.armyholidays.com.au/about/annual-report</t>
  </si>
  <si>
    <t>O-000812</t>
  </si>
  <si>
    <t>The Department of Defence is constituted under the Defence Act 1903, its mission is to defend Australia and its national interests. In fulfilling this mission, Defence serves the Government of the day and is accountable to the Commonwealth Parliament which represents the Australian people to efficiently and effectively carry out the Government's Defence policy. Defence's mission is to defend Australia and its national interests. To achieve this, Defence prepares for and conducts military operations and other tasks as directed by the Government. The Defence White Paper was released on 25 February 2016 together with an Integrated Investment Program and Defence Industry Policy Statement. Defence White Papers are the Government's most important guidance about Australia's long-term Defence capability. They provide an opportunity for the Government and community to understand the opportunities and challenges for Australia's future Defence and security needs. The White Paper provides a strategy aligned with capability and resources to deliver a future force that is more capable, agile and potent and ready to respond to future challenges.</t>
  </si>
  <si>
    <t>01/07/1903</t>
  </si>
  <si>
    <t>68 706 814 312</t>
  </si>
  <si>
    <t>http://www.defence.gov.au/</t>
  </si>
  <si>
    <t>http://www.defence.gov.au/publications/corporateplan/</t>
  </si>
  <si>
    <t>http://www.defence.gov.au/AnnualReports/</t>
  </si>
  <si>
    <t>O-000811</t>
  </si>
  <si>
    <t>Special Broadcasting Service Corporation</t>
  </si>
  <si>
    <t>The SBS is a national broadcaster, which is publicly funded and also funded through advertising revenue. Under the SBS Charter, the principal function of the SBS is to provide multilingual and multicultural broadcasting and digital media services that inform, educate and entertain all Australians, and, in doing so, reflect Australia?s multicultural society. The SBS Board is responsible for ensuring the proper and efficient performance of the SBS?s functions.</t>
  </si>
  <si>
    <t>Special Broadcasting Service Act 1991</t>
  </si>
  <si>
    <t>23/12/1991</t>
  </si>
  <si>
    <t>91 314 398 574</t>
  </si>
  <si>
    <t>14 Herbert Street</t>
  </si>
  <si>
    <t>Artarmon</t>
  </si>
  <si>
    <t>2064</t>
  </si>
  <si>
    <t>http://www.sbs.com.au/</t>
  </si>
  <si>
    <t>https://www.sbs.com.au/aboutus/reports?publication_type=Corporate+Plan</t>
  </si>
  <si>
    <t>https://www.sbs.com.au/aboutus/reports?publication_type=Annual+Reports</t>
  </si>
  <si>
    <t>O-000810</t>
  </si>
  <si>
    <t>Screen Australia</t>
  </si>
  <si>
    <t>Screen Australia is the Commonwealth Government screen agency providing support to Australian film, television, documentary and digital media makers.</t>
  </si>
  <si>
    <t>Screen Australia Act 2008</t>
  </si>
  <si>
    <t>01/07/2008</t>
  </si>
  <si>
    <t>46 741 353 180</t>
  </si>
  <si>
    <t>Level 7, 45 Jones Street</t>
  </si>
  <si>
    <t>Ultimo</t>
  </si>
  <si>
    <t>2007</t>
  </si>
  <si>
    <t>http://www.screenaustralia.gov.au/</t>
  </si>
  <si>
    <t>http://www.screenaustralia.gov.au/about_us/Corporate-Information.aspx</t>
  </si>
  <si>
    <t>https://www.communications.gov.au/who-we-are/department/budget</t>
  </si>
  <si>
    <t>O-000809</t>
  </si>
  <si>
    <t>NBN Co Limited</t>
  </si>
  <si>
    <t>NBN Co Limited (NBN Co) is a wholly-owned Commonwealth company - a Government Business Enterprise - and is represented by Shareholder Ministers - the Minister for Communications and the Minister of Finance. The NBN Co goals are to deliver Australia's first national wholesale-only, open access broadband network to all Australians.</t>
  </si>
  <si>
    <t>National Broadband Network Companies Act 2011</t>
  </si>
  <si>
    <t>09/04/2009</t>
  </si>
  <si>
    <t>86 136 533 741</t>
  </si>
  <si>
    <t>Level 40-41, 360 Elizabeth Street</t>
  </si>
  <si>
    <t>http://www.nbnco.com.au/</t>
  </si>
  <si>
    <t>http://www.nbnco.com.au/corporate-information/about-nbn-co/corporate-plan.html</t>
  </si>
  <si>
    <t>http://www.nbnco.com.au/corporate-information/about-nbn-co/corporate-plan/financial-reports.html</t>
  </si>
  <si>
    <t>O-000808</t>
  </si>
  <si>
    <t>National Portrait Gallery of Australia</t>
  </si>
  <si>
    <t>The purpose of the National Portrait Gallery of Australia is to develop, preserve, maintain, promote and provide access to a national collection consisting of portraits that reflect the identity, history, diversity and culture of Australia. The Gallery develops and engages a national audience and uses every endeavour to make the most advantageous use of the national collection in the national interest.</t>
  </si>
  <si>
    <t>National Portrait Gallery of Australia Act 2012 National Portrait Gallery of Australia Regulations 2013 National Portrait Gallery of Australia (Consequential and Transitional Provisions) Act 2012</t>
  </si>
  <si>
    <t>54 742 771 196</t>
  </si>
  <si>
    <t>Parkes Canberra</t>
  </si>
  <si>
    <t>http://www.portrait.gov.au</t>
  </si>
  <si>
    <t>http://www.portrait.gov.au/content/policies</t>
  </si>
  <si>
    <t>O-000807</t>
  </si>
  <si>
    <t>National Museum of Australia</t>
  </si>
  <si>
    <t>The National Museum of Australia's role is to develop and maintain a national collection of historical material and increase awareness and understanding of Australia's history and culture. It fulfils this by undertaking research, managing its collections and providing access through public programs and exhibitions. It's mission is to promote an understanding of Australia's history and an awareness of future possibilities by: - developing, preserving, digitising and exhibiting a significant national collection; - taking a leadership role in research and scholarship; - engaging and providing access for audiences nationally and internationally; and - delivering innovative programmes.</t>
  </si>
  <si>
    <t>National Museum of Australia Act 1980</t>
  </si>
  <si>
    <t>08/09/1980</t>
  </si>
  <si>
    <t>70 592 297 967</t>
  </si>
  <si>
    <t>Lawson Crescent, Acton Peninsula</t>
  </si>
  <si>
    <t>http://www.nma.gov.au</t>
  </si>
  <si>
    <t>http://www.nma.gov.au/about_us/ips/strategic-plan</t>
  </si>
  <si>
    <t>http://www.nma.gov.au/about_us/ips/annual-report</t>
  </si>
  <si>
    <t>O-000806</t>
  </si>
  <si>
    <t>National Library of Australia</t>
  </si>
  <si>
    <t>The role of the National Library of Australia is to ensure that documentary resources of national significance relating to Australia and the Australian people, as well as significant non-Australian library materials, are collected, preserved and made accessible either through the Library itself or through collaborative arrangements with other libraries and information providers. By offering a strong national focus and cooperating with others who share our goals, the Library supports learning, creative and intellectual endeavour, and contributes to the continuing vitality of Australia's diverse culture and heritage.</t>
  </si>
  <si>
    <t>National Library Act 1960</t>
  </si>
  <si>
    <t>23/03/1961</t>
  </si>
  <si>
    <t>28 346 858 075</t>
  </si>
  <si>
    <t>Parkes Place</t>
  </si>
  <si>
    <t>http://www.nla.gov.au/</t>
  </si>
  <si>
    <t>http://www.nla.gov.au/corporate-documents/corporate-plans</t>
  </si>
  <si>
    <t>http://www.nla.gov.au/corporate-documents/annual-reports</t>
  </si>
  <si>
    <t>O-000805</t>
  </si>
  <si>
    <t>National Gallery of Australia</t>
  </si>
  <si>
    <t>The purpose of the National Gallery of Australia is to develop and maintain a national collection of works of art. It exhibits, or makes available for exhibition by others, works of art from the national collection or works of art that are in the possession of the Gallery and uses every endeavour to make the most advantageous use of the national collection in the national interest.</t>
  </si>
  <si>
    <t>National Gallery Act 1975</t>
  </si>
  <si>
    <t>03/06/1976</t>
  </si>
  <si>
    <t>27 855 975 449</t>
  </si>
  <si>
    <t>http://nga.gov.au</t>
  </si>
  <si>
    <t>https://nga.gov.au/aboutus/download/2019-20_corporateplan.pdf</t>
  </si>
  <si>
    <t>http://www.nga.gov.au/AboutUs/Reports/index.cfm</t>
  </si>
  <si>
    <t>O-000804</t>
  </si>
  <si>
    <t>National Film and Sound Archive of Australia</t>
  </si>
  <si>
    <t>The National Film and Sound Archive of Australia (NFSA) is Australia?s national audiovisual cultural institution. We collect, preserve and share Australia?s audiovisual culture. The collection includes not only video and audio recordings, but also contextual materials such as costumes, scripts, props, photographs and promotional materials. It is a diverse, dynamic and often surprising repository, ranging from items inducted into the UNESCO Memory of the World register to sporting matches, game shows and advertising jingles. As well as preserving these items for future generations, NFSA curators continue to build the collection, ensuring it provides an unbroken record of Australian creativity and diversity. The NFSA ensures that the collection is available for enjoyment, learning, research and re-use through a range of public programs and services. These include Sounds of Australia, NFSA Restores, screenings and events, and learning programs delivered online and at its headquarters in Acton, Canberra. The wealth of stories captured in the national audiovisual collection is also available to all Australians across the NFSA?s digital channels and platforms.</t>
  </si>
  <si>
    <t>National Film and Sound Archive of Australia Act 2008</t>
  </si>
  <si>
    <t>41 251 017 588</t>
  </si>
  <si>
    <t>McCoy Cct</t>
  </si>
  <si>
    <t>https://www.google.com.au/maps/place/National+Film+and+Sound+Archive+of+Australia+(NFSA)/@-35.2831902,149.1188801,16z/data=!3m1!4b1!4m6!3m5!1s0x6b164d413ae340f9:0x1c7341ae4d3e2e31!8m2!3d-35.2831902!4d149.121455!16zL20vMGdsc2I2?entry=ttu&amp;g_ep=EgoyMDI0MTAyN</t>
  </si>
  <si>
    <t>http://www.nfsa.gov.au</t>
  </si>
  <si>
    <t>https://www.nfsa.gov.au/about/corporate-information/publications/corporate-plan</t>
  </si>
  <si>
    <t>https://www.nfsa.gov.au/about/corporate-information/publications/annual-reports</t>
  </si>
  <si>
    <t>O-000803</t>
  </si>
  <si>
    <t>Old Parliament House</t>
  </si>
  <si>
    <t>The Museum of Australian Democracy at Old Parliament House's strategic vision is to be bold, relevant, dynamic and authentic by: - Being a catalyst for uncensored conversations - Empowering and engaging communities - Being a welcoming and vibrant meeting place - A sustainable and thriving future Through its exhibitions and education programs, the Museum enables audiences to enjoy, appreciate and understand the role of democracy in the history and future of Australia. In addition, the Museum conserves, interprets and provides access to the significant heritage-listed Old Parliament House building for future generations. Old Parliament House was the home of Australia's Federal Parliament from 1927 to 1988 and is an icon of outstanding national significance, symbolising a key period in the democratic history of Australia.</t>
  </si>
  <si>
    <t>30 620 774 963</t>
  </si>
  <si>
    <t>18 King George Terrace</t>
  </si>
  <si>
    <t>http://moadoph.gov.au/</t>
  </si>
  <si>
    <t>http://moadoph.gov.au/about/corporate-documents/</t>
  </si>
  <si>
    <t>O-000802</t>
  </si>
  <si>
    <t>Bundanon Trust</t>
  </si>
  <si>
    <t>Gifted to the Australian people in 1993 by Arthur and Yvonne Boyd the Bundanon property is located on 1,100 hectares of land overlooking the Shoalhaven River, near Nowra in New South Wales, two and a half hours south of Sydney. The site includes the heritage-listed Boyd family homestead, and Arthur Boyd?s art studio. The Art Museum hosts a changing program of art exhibitions, and provides collection storage. The Bridge for Creative Learning has teaching spaces for arts and environment programs, and offers accommodation. The Australian Government established Bundanon Trust as a wholly owned Australian Government company limited by guarantee, with the Company holding the gift as a charitable trust. Bundanon Trust has been supported by the Australian Government since 1993. The Trust is also supported by a range of other public and private sources.</t>
  </si>
  <si>
    <t>Company Limited by Guarantee</t>
  </si>
  <si>
    <t>22/03/1993</t>
  </si>
  <si>
    <t>72 058 829 217</t>
  </si>
  <si>
    <t>170 Riversdale Road</t>
  </si>
  <si>
    <t>Illaroo</t>
  </si>
  <si>
    <t>http://www.bundanon.com.au/</t>
  </si>
  <si>
    <t>https://bundanon.s3.amazonaws.com/uploads/files/CorporatePlan_2020_200827_FINAL_digital.pdf</t>
  </si>
  <si>
    <t>https://www.bundanon.com.au/about/our-commitment/</t>
  </si>
  <si>
    <t>O-000801</t>
  </si>
  <si>
    <t>Australian Postal Corporation</t>
  </si>
  <si>
    <t>Australia Post provides postal services within Australia and between Australia and places outside Australia. Australia Post is prescribed as a Government Business Enterprise under the Public Governance, Performance and Accountability Act 2013.</t>
  </si>
  <si>
    <t>Australian Postal Corporation Act 1989</t>
  </si>
  <si>
    <t>01/07/1989</t>
  </si>
  <si>
    <t>28 864 970 579</t>
  </si>
  <si>
    <t>480 Swan St</t>
  </si>
  <si>
    <t>Richmond</t>
  </si>
  <si>
    <t>3121</t>
  </si>
  <si>
    <t>http://auspost.com.au</t>
  </si>
  <si>
    <t>https://auspost.com.au/about-us/news-media/publications</t>
  </si>
  <si>
    <t>O-000800</t>
  </si>
  <si>
    <t>Australian National Maritime Museum</t>
  </si>
  <si>
    <t>The Australian National Maritime Museum's (ANMM) role is to interpret, preserve and promote Australia's maritime heritage and culture. It fulfils this by undertaking research, acquisitions, managing its collections and heritage vessels and providing access through public programs and exhibitions. The ANMM's strategic direction is to explore and manage maritime heritage in ways that enlighten, inspire and delight people everywhere by: - Developing and managing the National Maritime Collection through research, acquisition, conservation, and interpretation; - Exhibiting the National Maritime Collection and other historical material; - Presenting maritime heritage information through public and learning programs, events, the internet and publications; and - Expanding sponsorship, marketing and other commercial revenue sources.</t>
  </si>
  <si>
    <t>Australian National Maritime Museum Act 1990</t>
  </si>
  <si>
    <t>20/12/1990</t>
  </si>
  <si>
    <t>35 023 590 988</t>
  </si>
  <si>
    <t>Wharf 7, 58 Pirrama Road</t>
  </si>
  <si>
    <t>PYRMONT</t>
  </si>
  <si>
    <t>2009</t>
  </si>
  <si>
    <t>http://www.anmm.gov.au</t>
  </si>
  <si>
    <t>http://www.anmm.gov.au/about-us/corporate-information/planning-and-reporting</t>
  </si>
  <si>
    <t>O-000799</t>
  </si>
  <si>
    <t>Australian Film, Television and Radio School</t>
  </si>
  <si>
    <t>The role of Australian Film, Television and Radio School (AFTRS) is to provide advanced education and training to develop the skills and knowledge of talented individuals to meet the evolving needs of Australia's screen and broadcast industries.</t>
  </si>
  <si>
    <t>Australian Film, Television and Radio School Act 1973</t>
  </si>
  <si>
    <t>03/08/1973</t>
  </si>
  <si>
    <t>19 892 732 021</t>
  </si>
  <si>
    <t>Building 130, Entertainment Quarter</t>
  </si>
  <si>
    <t>Moore Park</t>
  </si>
  <si>
    <t>2021</t>
  </si>
  <si>
    <t>http://www.aftrs.edu.au</t>
  </si>
  <si>
    <t>https://www.aftrs.edu.au/governance/corporate-documents/</t>
  </si>
  <si>
    <t>O-000798</t>
  </si>
  <si>
    <t>Australian Communications and Media Authority</t>
  </si>
  <si>
    <t>The Australian Communications and Media Authority (ACMA) is Australia's regulator for telecommunications, broadcasting, radiocommunications, unsolicited communications and certain online content. The ACMA?s purpose is to maximise the economic and social benefits of communications infrastructure, services, and content for all Australia. The ACMA has responsibilities under four principal acts: the Radiocommunications Act, the Telecommunications Act, the Telecommunications (Consumer Protection and Service Standards) Act and the Broadcasting Services Act. There are other Acts to which the agency responds in areas such as spam, the Do Not Call Register, and interactive gambling.</t>
  </si>
  <si>
    <t>Australian Communications and Media Authority Act 2005</t>
  </si>
  <si>
    <t>07/01/2005</t>
  </si>
  <si>
    <t>55 386 169 386</t>
  </si>
  <si>
    <t>Level 5, The Bay Centre, 65 Pirrama Road</t>
  </si>
  <si>
    <t>Pyrmont</t>
  </si>
  <si>
    <t>http://www.acma.gov.au/</t>
  </si>
  <si>
    <t>https://www.acma.gov.au/planning-and-priorities#corporate-plan</t>
  </si>
  <si>
    <t>https://www.acma.gov.au/compulsory-reporting#annual-report</t>
  </si>
  <si>
    <t>O-000797</t>
  </si>
  <si>
    <t>Australian Broadcasting Corporation</t>
  </si>
  <si>
    <t>The ABC is a national (publicly funded) broadcaster, providing news, current affairs and entertainment programming on television, radio and digital services across Australia. The ABC's principal function is to provide content which informs, educates and entertains all Australians, contributes to a sense of national identity and reflects the cultural diversity of the Australian community. The ABC is also required under its charter to provide an international broadcasting service to encourage an awareness of Australian news and attitudes overseas. In addition, the ABC has a role in promoting the performing arts in Australia. The ABC Board is responsible for ensuring the proper and efficient performance of the ABC?s functions.</t>
  </si>
  <si>
    <t>Australian Broadcasting Corporation Act 1983</t>
  </si>
  <si>
    <t>01/07/1983</t>
  </si>
  <si>
    <t>52 429 278 345</t>
  </si>
  <si>
    <t>700 Harris Street</t>
  </si>
  <si>
    <t>http://www.abc.net.au/</t>
  </si>
  <si>
    <t>http://about.abc.net.au/how-the-abc-is-run/our-plans/</t>
  </si>
  <si>
    <t>http://about.abc.net.au/how-the-abc-is-run/reports-and-publications/</t>
  </si>
  <si>
    <t>O-000796</t>
  </si>
  <si>
    <t>Creative Australia</t>
  </si>
  <si>
    <t>Creative Australia is the Australian Government?s principal arts investment, development, funding, and advisory body with a purpose to champion and invest in arts and creativity to benefit all Australians. Creative Australia has a national leadership role in supporting and building Australia?s cultural infrastructure by fostering excellence in the arts, increasing national and international engagement with Australian art and artists, and advocating for the social, cultural and economic value of arts and creativity.</t>
  </si>
  <si>
    <t>Australia Council Act 1975, section 4; continued through section 7 of the Australia Council Act 2013 (an update to the functions, powers and governance structure of the Council); and continues through section 9 of the Creative Australia Act 2023 (expanded</t>
  </si>
  <si>
    <t>38 392 626 187</t>
  </si>
  <si>
    <t>Level 5, 60 Union Street</t>
  </si>
  <si>
    <t>Level 5, 60 Union Street Pyrmont</t>
  </si>
  <si>
    <t>https://creative.gov.au/</t>
  </si>
  <si>
    <t>http://www.australiacouncil.gov.au/about/strategic-plan-and-corporate-plan/</t>
  </si>
  <si>
    <t>http://www.australiacouncil.gov.au/news/media-centre/reports/</t>
  </si>
  <si>
    <t>O-000793</t>
  </si>
  <si>
    <t>Office of the Director of Public Prosecutions</t>
  </si>
  <si>
    <t>The Office of the Director of Public Prosecutions (Cth) (CDPP) is an independent prosecution service established by Parliament to prosecute alleged offences against Commonwealth law. The CDPP provides an effective, ethical, high quality and independent criminal prosecution service for Australia in accordance with the Prosecution Policy of the Commonwealth.</t>
  </si>
  <si>
    <t>Director of Public Prosecutions Act 1983</t>
  </si>
  <si>
    <t>05/03/1984</t>
  </si>
  <si>
    <t>41 036 606 436</t>
  </si>
  <si>
    <t>Level 3, 28 Sydney Avenue</t>
  </si>
  <si>
    <t>http://www.cdpp.gov.au</t>
  </si>
  <si>
    <t>https://www.cdpp.gov.au/corporate-plan</t>
  </si>
  <si>
    <t>https://www.cdpp.gov.au/publications?field_publication_type_target_id=21&amp;field_date_value%5Bmin%5D=-90+years&amp;field_date_value%5Bmax%5D=%2B1+years</t>
  </si>
  <si>
    <t>O-000792</t>
  </si>
  <si>
    <t>Office of the Australian Information Commissioner</t>
  </si>
  <si>
    <t>The Office of the Australian Information Commissioner (OAIC) is a separate Australian Government entity established under the Australian Information Commissioner Act 2010, responsible for protecting and promoting privacy and information access rights. The functions of the OAIC are: ? ensuring the proper handling of personal information in accordance with the Privacy Act 1988 and other legislation; ? securing the public?s right to access information and promoting open government under the Freedom of Information Act 1982; and ? performing strategic functions relating to information management policy and practice in the Australian Government.</t>
  </si>
  <si>
    <t>Australian Information Commissioner Act 2010</t>
  </si>
  <si>
    <t>01/11/2010</t>
  </si>
  <si>
    <t>85 249 230 937</t>
  </si>
  <si>
    <t>http://www.oaic.gov.au</t>
  </si>
  <si>
    <t>https://www.oaic.gov.au/about-the-OAIC/our-corporate-information/corporate-plans</t>
  </si>
  <si>
    <t>https://www.oaic.gov.au/about-the-OAIC/our-corporate-information/oaic-annual-reports</t>
  </si>
  <si>
    <t>O-000791</t>
  </si>
  <si>
    <t>Office of Parliamentary Counsel</t>
  </si>
  <si>
    <t>Office of Parliamentary Counsel (OPC) is the Commonwealth's principal provider of professional legislative drafting and publishing services. OPC delivers timely, high quality drafting and advisory services for Bills, legislative instruments and other instruments, prepares compilations of laws as amended and publishes legislation and government notices on behalf of more than 70 agencies. OPC also provides comprehensive, free access to Commonwealth legislation and related material through the ComLaw website.</t>
  </si>
  <si>
    <t>Parliamentary Counsel Act 1970</t>
  </si>
  <si>
    <t>15/05/1970</t>
  </si>
  <si>
    <t>41 425 630 817</t>
  </si>
  <si>
    <t>Level 4, 28 Sydney Avenue</t>
  </si>
  <si>
    <t>FORREST</t>
  </si>
  <si>
    <t>http://www.opc.gov.au</t>
  </si>
  <si>
    <t>http://www.opc.gov.au/about/index.htm</t>
  </si>
  <si>
    <t>http://www.opc.gov.au/about/documents.htm</t>
  </si>
  <si>
    <t>O-000790</t>
  </si>
  <si>
    <t>National Archives of Australia</t>
  </si>
  <si>
    <t>The functions of the National Archives of Australia are defined in the Archives Act 1983. These are broadly grouped into the following areas: - leading Australian Government agencies in creating and managing authentic, reliable and usable Commonwealth records by providing guidance and setting standards for the management of Australian Government information and records - authorising retention and disposal of Commonwealth records, including the identification of those records of national archival value - transferring records of national archival value from agencies and securing, describing and preserving them - making publicly available the archival resources of the Commonwealth in accordance with the Archives Act.</t>
  </si>
  <si>
    <t>Archives Act 1983</t>
  </si>
  <si>
    <t>06/06/1984</t>
  </si>
  <si>
    <t>36 889 228 992</t>
  </si>
  <si>
    <t>Kings Avenue</t>
  </si>
  <si>
    <t>https://www.naa.gov.au/</t>
  </si>
  <si>
    <t>https://www.naa.gov.au/about-us/our-organisation/accountability-and-reporting/our-corporate-plans</t>
  </si>
  <si>
    <t>https://www.naa.gov.au/about-us/our-organisation/accountability-and-reporting/annual-reports</t>
  </si>
  <si>
    <t>O-000789</t>
  </si>
  <si>
    <t>Federal Court of Australia</t>
  </si>
  <si>
    <t>The Court is a superior court of record and a court of law and equity. It sits in all capital cities and elsewhere in Australia from time to time. The primary functions of the Court are to, decide disputes according to law - promptly, courteously and effectively and, in so doing, to interpret the statutory law and develop the general law of the Commonwealth, so as to fulfil the role of a court exercising the judicial power of the Commonwealth under the Constitution.</t>
  </si>
  <si>
    <t>Federal Court of Australia Act 1976</t>
  </si>
  <si>
    <t>02/01/1977</t>
  </si>
  <si>
    <t>49 110 847 399</t>
  </si>
  <si>
    <t>305 William St, Melbourne</t>
  </si>
  <si>
    <t>https://www.fedcourt.gov.au/</t>
  </si>
  <si>
    <t>https://www.fedcourt.gov.au/about/corporate-information/corporate-plan</t>
  </si>
  <si>
    <t>https://www.fedcourt.gov.au/publications/annual-reports</t>
  </si>
  <si>
    <t>O-000788</t>
  </si>
  <si>
    <t>Australian Transaction Reports and Analysis Centre</t>
  </si>
  <si>
    <t>AUSTRAC is Australia?s financial intelligence unit and anti-money laundering and counter-terrorism financing regulator. This Australian Government statutory agency is responsible for detecting, deterring and disrupting criminal abuse of the financial system, to protect the community from serious and organised crime. Through regulation and intelligence capabilities, AUSTRAC collects and analyses financial reports and information to generate financial intelligence. This vital information about potential criminals and criminal activity contributes to our national security and law enforcement investigations. AUSTRAC?s purpose is to build resilience in the financial system and use financial intelligence and regulation to disrupt money laundering, terrorism financing and other serious crime.</t>
  </si>
  <si>
    <t>15/06/1988</t>
  </si>
  <si>
    <t>32 770 513 371</t>
  </si>
  <si>
    <t>http://www.austrac.gov.au</t>
  </si>
  <si>
    <t>https://www.austrac.gov.au/about-us/corporate-information-and-governance/policies-plans-and-commitments/corporate-plan</t>
  </si>
  <si>
    <t>https://www.austrac.gov.au/about-us/corporate-information-and-governance/reports-and-accountability/annual-reports</t>
  </si>
  <si>
    <t>O-000787</t>
  </si>
  <si>
    <t>Australian Security Intelligence Organisation</t>
  </si>
  <si>
    <t>ASIO's role is to identify and investigate threats to security, wherever they arise, and to provide advice to protect Australia, its people and its interests. ASIO's functions are set out in the Australian Security Intelligence Organisation Act 1979 (the ASIO Act). Security is defined in the ASIO Act as espionage, serious threats to Australia's territorial and border integrity, sabotage, politically motivated violence, the promotion of communal violence, attacks on Australia's defence system, and acts of foreign interference. It also includes the carrying out of Australia's responsibilities to any foreign country in relation to threats to security with a particular focus on politically motivated violence.</t>
  </si>
  <si>
    <t>16/03/1949</t>
  </si>
  <si>
    <t>37 467 566 201</t>
  </si>
  <si>
    <t>70 Constitution Avenue</t>
  </si>
  <si>
    <t>http://www.asio.gov.au/</t>
  </si>
  <si>
    <t>http://www.asio.gov.au/Publications/Strategic-Plan.html</t>
  </si>
  <si>
    <t>http://www.asio.gov.au/Publications/Report-to-Parliament/Report-to-Parliament.html</t>
  </si>
  <si>
    <t>O-000786</t>
  </si>
  <si>
    <t>Australian Law Reform Commission</t>
  </si>
  <si>
    <t>The Australian Law Reform Commission (ALRC) conducts inquiries into areas of law at the request of the Attorney-General of Australia. Based on its research and consultations throughout an inquiry, the ALRC makes recommendations to government so that government can make informed decisions about law reform. The ALRC is part of the Attorney-General's portfolio, however it is independent of government. The ALRC's objective is to make recommendations that: - bring the law into line with current conditions and needs - remove defects in the law - simplify the law - adopt new or more effective methods for administering the law and dispensing justice, and - provide improved access to justice. When conducting an inquiry, the ALRC also monitors other jurisdictions to ensure Australia compares favourably with international best practice. The ALRC aims to ensure that recommendations it makes do not trespass unduly on personal rights and liberties of citizens, or make those rights and liberties unduly dependent on administrative, rather than judicial, decisions and, as far as practicable, are consistent with the International Covenant on Civil and Political Rights. The ALRC must also have regard to any effect that its recommendations may have on the costs of access to, and dispensing of, justice.</t>
  </si>
  <si>
    <t>Australian Law Reform Commission Act 1996</t>
  </si>
  <si>
    <t>01/01/1975</t>
  </si>
  <si>
    <t>88 913 413 914</t>
  </si>
  <si>
    <t>Level 14, 300 Flinders Street</t>
  </si>
  <si>
    <t>http://www.alrc.gov.au/</t>
  </si>
  <si>
    <t>http://www.alrc.gov.au/about/corporate-information/corporate-plan</t>
  </si>
  <si>
    <t>http://www.alrc.gov.au/about/annual-reports</t>
  </si>
  <si>
    <t>O-000785</t>
  </si>
  <si>
    <t>Australian Institute of Criminology</t>
  </si>
  <si>
    <t>The Australian Institute of Criminology (AIC) is Australia?s national research and knowledge centre on crime and justice. The AIC informs crime and justice policy and practice in Australia by undertaking, funding and disseminating policy-relevant research of national significance The AIC is part of the Home Affairs Portfolio. A Criminology Research Advisory Council comprised of representatives from each jurisdiction, advises the AIC on strategic research priorities and on projects supported through the Criminology Research Fund. The AIC works with stakeholders both nationally and internationally to bring together a research knowledge base that is both qualitative and quantitative in nature. The AIC relies on data provided by the Commonwealth and state and territory governments in order to undertake a large range of its research activities. Stakeholders include: ? the Australian Government - national law enforcement agencies, regulatory agencies, and justice agencies ? States and Territories - state and territory law enforcement agencies, regulatory agencies, and justice and corrections agencies ? International Agencies - the AIC is a member of the United Nations Crime Prevention and Criminal Justice Programme Network of Institutes ? Others - academia, non-government organisations, general public. The AIC works closely with the Australian Criminal Intelligence Commission (ACIC). The Chief Executive Officer of the ACIC is also the Director of the AIC, and although an independent entity, AIC staff are employed by the ACIC and seconded to the ACIC.</t>
  </si>
  <si>
    <t>Criminology Research Act 1971</t>
  </si>
  <si>
    <t>06/04/1971</t>
  </si>
  <si>
    <t>63 257 175 248</t>
  </si>
  <si>
    <t>https://www.aic.gov.au/</t>
  </si>
  <si>
    <t>https://www.aic.gov.au/about-us/corporate-documents</t>
  </si>
  <si>
    <t>O-000784</t>
  </si>
  <si>
    <t>Australian Human Rights Commission</t>
  </si>
  <si>
    <t>The Australian Human Rights Commission promotes and protects human rights in Australia including through: - resolving complaints of discrimination or breaches of human rights under federal laws - holding public inquiries into human rights issues of national importance - developing human rights education programs and resources for schools, workplaces and the community - providing independent legal advice to assist courts in cases that involve human rights principles - providing advice and submissions to parliaments and governments to develop laws, policies and programs - undertaking and coordinating research into human rights and discrimination issues. The Commission works closely with other government agencies, the business community, the non-government sector and individuals to fulfil its role. Additionally, the Commission works closely with other national human rights institutions, particularly through the Asia Pacific Forum of National Human Rights Institutions to address major human rights issues in the region, and undertakes bilateral activities as part of the Australian Government's development program.</t>
  </si>
  <si>
    <t>Australian Human Rights Commission Act 1986</t>
  </si>
  <si>
    <t>12/10/1986</t>
  </si>
  <si>
    <t>47 996 232 602</t>
  </si>
  <si>
    <t>Level 3, 175 Pitt Street</t>
  </si>
  <si>
    <t>http://www.humanrights.gov.au/</t>
  </si>
  <si>
    <t>https://humanrights.gov.au/our-work/commission-general/publications/strategic-plan-2022-25</t>
  </si>
  <si>
    <t>http://www.humanrights.gov.au/publications/annual-reports</t>
  </si>
  <si>
    <t>O-000783</t>
  </si>
  <si>
    <t>Australian Financial Security Authority</t>
  </si>
  <si>
    <t>AFSA is an executive agency in the Treasury portfolio. AFSA is a dynamic organisation that facilitates improved and equitable financial outcomes for consumers, business and the community through excellence in service delivery. We are responsible for Australia's personal insolvency and personal property securities systems, which provide Australian consumers and business with enhanced financial risk management, investor confidence and a reduced cost of credit.</t>
  </si>
  <si>
    <t>Executive Agency, under Section 65 Public Service Act 1999</t>
  </si>
  <si>
    <t>01/07/2000</t>
  </si>
  <si>
    <t>63 384 330 717</t>
  </si>
  <si>
    <t>..</t>
  </si>
  <si>
    <t>https://www.afsa.gov.au/</t>
  </si>
  <si>
    <t>https://www.afsa.gov.au/about-us/corporate-publications/corporate-plan</t>
  </si>
  <si>
    <t>https://www.afsa.gov.au/about-us/corporate-information/annual-reports</t>
  </si>
  <si>
    <t>O-000782</t>
  </si>
  <si>
    <t>Australian Federal Police</t>
  </si>
  <si>
    <t>The AFP is the Australian Government's primary law enforcement agency. The role of the AFP is to enforce Commonwealth criminal law, to contribute to combating organised crime and to protect Commonwealth interests from criminal activity in Australia and overseas as a key member of the national security community. The AFP leads and contributes to many whole-of-government national security initiatives. Section 8 of the Australian Federal Police Act 1979 outlines the functions of the AFP, which are: - the provision of police services in relation to the laws of the Commonwealth and the property of the Commonwealth (including Commonwealth places) and the safeguarding of Commonwealth interests - the provision of police services in relation to the Australian Capital Territory, the Jervis Bay Territory and Australia's external territories (Christmas Island, Cocos (Keeling) Islands and Norfolk Island) - the provision of protective and custodial functions as directed by the minister - the provision of police services and police support services to assist or cooperate with an Australian or foreign law enforcement agency, intelligence or security agency, or government regulatory agency - the provision of police services and police support services to establishing, developing and monitoring peace, stability and security in foreign countries.</t>
  </si>
  <si>
    <t>Australian Federal Police Act 1979</t>
  </si>
  <si>
    <t>19/10/1979</t>
  </si>
  <si>
    <t>17 864 931 143</t>
  </si>
  <si>
    <t>47 Kings Avenue</t>
  </si>
  <si>
    <t>Barton CANBERRA</t>
  </si>
  <si>
    <t>http://www.afp.gov.au/</t>
  </si>
  <si>
    <t>http://www.afp.gov.au/about-the-afp/governance/strategic-plan.aspx</t>
  </si>
  <si>
    <t>http://www.afp.gov.au/en/media-centre/publications.aspx</t>
  </si>
  <si>
    <t>O-000781</t>
  </si>
  <si>
    <t>Australian Criminal Intelligence Commission</t>
  </si>
  <si>
    <t>The Australian Criminal Intelligence Commission (ACIC) is Australia's national criminal intelligence agency, with an exclusive mandate to combat serious and organised crime. The ACIC protects Australia from criminal exploitation by collecting, analysing, assessing and communicating unique, actionable and insightful criminal intelligence, and by administering national significant policing information systems and services. Through its operational and strategic insights into serious and organised crime, the ACIC supports whole-of-government decision-making across intelligence, law enforcement, policy, regulatory and legislative environments. Working closely with state and territory, national and international partners, the ACIC collects and integrates criminal intelligence to strengthen Australia?s collective ability to prevent, disrupt and respond to serious and organised crime impacting Australia.</t>
  </si>
  <si>
    <t>Australian Crime Commission Act 2002</t>
  </si>
  <si>
    <t>11 259 448 410</t>
  </si>
  <si>
    <t>GPO Box 1936</t>
  </si>
  <si>
    <t>http://www.acic.gov.au</t>
  </si>
  <si>
    <t>https://www.acic.gov.au/about-us/corporate-documents</t>
  </si>
  <si>
    <t>https://www.acic.gov.au/publications/annual-reports</t>
  </si>
  <si>
    <t>O-000778</t>
  </si>
  <si>
    <t>Attorney-General's Department</t>
  </si>
  <si>
    <t>The Attorney-General's Department delivers programs and policies to maintain and improve Australia's law and justice framework. Through the Australian Government Solicitor, we also provide legal services to the Commonwealth (including legal advice and representation). Our department is the central policy and coordinating element of the Attorney-General's portfolio. Our department is structured into five groups: ? Australian Government Solicitor ? Justice and Communites ? National Security and Criminal Justice ? Integrity and International ? Enabling Services.</t>
  </si>
  <si>
    <t>92 661 124 436</t>
  </si>
  <si>
    <t>3-5 National Circuit</t>
  </si>
  <si>
    <t>https://www.ag.gov.au</t>
  </si>
  <si>
    <t>https://www.ag.gov.au/About/Pages/default.aspx</t>
  </si>
  <si>
    <t>https://www.ag.gov.au/Publications/AnnualReports/Pages/default.aspx</t>
  </si>
  <si>
    <t>O-000777</t>
  </si>
  <si>
    <t>Rural Industries Research and Development Corporation (trading as AgriFutures Australia)</t>
  </si>
  <si>
    <t>Unique role among the RDCs - as well as representing our 13 levied industries, responsible for: ? Investing in RD&amp;E which drives the growth and development of emerging, high-potential industries such as sesame, industrial hemp and seaweed. ? Delivering programs that respond to the workforce and leadership needs of the Australian agricultural sector. ? Delivering programs that future-proof Australian rural industries by identifying and responding to national challenges and opportunities impacting the Australian agricultural sector. ? Engaging with the global agrifood innovation system to ensure Australia is a leader in accessing, adopting, developing and exporting agrifood technologies and innovation.</t>
  </si>
  <si>
    <t>Primary Industries Research and Development Act 1989</t>
  </si>
  <si>
    <t>01/07/1990</t>
  </si>
  <si>
    <t>25 203 754 319</t>
  </si>
  <si>
    <t>Building 7, CSU, Tooma Way</t>
  </si>
  <si>
    <t>Wagga Wagga</t>
  </si>
  <si>
    <t>2650</t>
  </si>
  <si>
    <t>https://agrifutures.com.au/</t>
  </si>
  <si>
    <t>https://agrifutures.com.au/product/agrifutures-australia-annual-operational-plan-2024-2025/</t>
  </si>
  <si>
    <t>https://agrifutures.com.au/product/agrifutures-australia-annual-report-2023-2024/</t>
  </si>
  <si>
    <t>O-000776</t>
  </si>
  <si>
    <t>Murray-Darling Basin Authority</t>
  </si>
  <si>
    <t>The Murray-Darling Basin is Australia's most iconic and largest river system. It is also one of the largest river systems in the world and one of the driest. It is divided into the northern Basin (Darling system) and the southern Basin (Murray system). The Murray-Darling Basin Authority (MDBA) undertakes activities that support the sustainable and integrated management of the water resources of the Murray-Darling Basin in a way that best meets the social, economic and environmental needs of the Basin and its communities. MDBA leads the planning and management of Basin water resources, and coordinate and maintain collaborative long-term strategic relations with other Australian Government, Basin state government and local agencies; industry groups; scientists and research organisations. The Water Act 2007 requires MDBA to undertake a number of functions: - advise the Commonwealth Minister for Water on the accreditation of state water resource plans - develop a water rights information service to facilitate water trading across the Basin - manage water sharing between the states - manage all aspects of Basin water resources, including water, organisms and other components and ecosystems that contribute to the physical state and environmental value of the Basin's water resources - measure and monitor water resources in the Basin - gather information and undertake research - engage and educate the community in the management of the Basin's resources.</t>
  </si>
  <si>
    <t>Water Act 2007, section 171</t>
  </si>
  <si>
    <t>03/03/2008</t>
  </si>
  <si>
    <t>13 679 821 382</t>
  </si>
  <si>
    <t>Level 6, 33 Allara St</t>
  </si>
  <si>
    <t>http://www.mdba.gov.au</t>
  </si>
  <si>
    <t>https://www.mdba.gov.au/publications-and-data/publications/corporate-plan</t>
  </si>
  <si>
    <t>https://www.mdba.gov.au/publications-and-data/publications/murray-darling-basin-authority-annual-reports</t>
  </si>
  <si>
    <t>O-000775</t>
  </si>
  <si>
    <t>Grains Research and Development Corporation</t>
  </si>
  <si>
    <t>The Grains Research and Development Corporation (GRDC) is one of the world's leading grains research organisations, responsible for planning, investing in and overseeing research development and extension to deliver improvements in production, sustainability and profitability across the Australian grains industry. GRDC is a statutory corporation, established in 1990 under the Primary Industries Research and Development Act 1989. GRDC is the declared grains industry body under the Primary Industries Levies and Charges Disbursement Act 2024. GRDC is mainly funded through statutory levies, disbursed under the Primary Industries Levies and Charges Disbursement Act 2024, and Australian Government funds for eligible R&amp;D. GRDC's primary objective is to drive the discovery, development and delivery of world-class innovation to enhance the productivity, profitability and sustainability of Australian grain growers and benefit the industry and the wider community. GRDC coordinates and funds research and development (R&amp;D) activities, and monitors, evaluates and reports on the impact of R&amp;D activities on the grains industry and the wider community. GRDC also facilitates the dissemination, adoption and commercialisation of the results of R&amp;D.</t>
  </si>
  <si>
    <t>Primary Industries Research and Development Act 1989 , paragraph 8(b); Primary Industries Research and Development Regulations 2024, subsection 5(3).</t>
  </si>
  <si>
    <t>01/10/1990</t>
  </si>
  <si>
    <t>55 611 223 291</t>
  </si>
  <si>
    <t>Level 4, 4 National Circuit</t>
  </si>
  <si>
    <t>https://grdc.com.au/</t>
  </si>
  <si>
    <t>https://grdc.com.au/about/who-we-are/corporate-governance/corporate-planning</t>
  </si>
  <si>
    <t>https://grdc.com.au/about/who-we-are/corporate-governance/annual-reports</t>
  </si>
  <si>
    <t>O-000774</t>
  </si>
  <si>
    <t>Fisheries Research and Development Corporation</t>
  </si>
  <si>
    <t>The Fisheries Research and Development Corporation (FRDC) takes a leading role in planning and investing in fisheries research, development and extension (RD&amp;E) to support the ongoing sustainability of our aquatic sectors and ecosystems. The Corporation is a co-funded partnership between the Australian Government and fisheries and aquaculture. It is a statutory corporation under the Primary Industries Research and Development Act 1989 (the PIRD Act) and is responsible to the Minister for Agriculture, Fisheries and Forestry. FRDC plans, invests in and manages RD&amp;E for fishing and aquaculture and the wider community, and encourages adoption of the resulting knowledge and innovation for impact. FRDC coordinates government and industry investment and works with stakeholders to establish and address their RD&amp;E priorities. On behalf of the Australian Government, FRDC has a significant responsibility to ensure research is undertaken to assist in the management of fisheries and aquaculture resources for their ongoing sustainability. This means a significant proportion of funding is directed to RD&amp;E benefitting the four sectors: Indigenous, commercial and recreational fishing and aquaculture while also delivering a public good benefit to the Australian community.</t>
  </si>
  <si>
    <t>Primary Industries Research and Development Act 1989, paragraph 8(b); Primary Industries Research and Development Regulations 2024, subsection 5(2)</t>
  </si>
  <si>
    <t>02/07/1991</t>
  </si>
  <si>
    <t>74 311 094 913</t>
  </si>
  <si>
    <t>Suite 9/25 Geils Court</t>
  </si>
  <si>
    <t>http://frdc.com.au</t>
  </si>
  <si>
    <t>https://www.frdc.com.au/annual-operational-plans</t>
  </si>
  <si>
    <t>https://www.frdc.com.au/annual-reports</t>
  </si>
  <si>
    <t>O-000773</t>
  </si>
  <si>
    <t>Cotton Research and Development Corporation</t>
  </si>
  <si>
    <t>The Cotton Research and Development Corporation (CRDC) is a statutory corporation, established under the Primary Industries Research and Development Act 1989 and is the declared cotton industry body under the Primary Industries Levies and Charges Disbursement Act 2024. CRDC was established by the Australian Government to work with industry to invest in research, development and extension (RD&amp;E) for a more profitable, sustainable and dynamic cotton industry. CRDC is primarily funded by a statutory levy paid by cotton growers on the sale of cotton fibre, disbursed under the Primary Industries Levies and Charges Disbursement Act 2024, and Australian Government funds for eligible R&amp;D. CRDC is based in Narrabri, the centre of one of Australia's major cotton growing regions.</t>
  </si>
  <si>
    <t>Primary Industries Research and Development Act 1989, paragraph 8(b); Primary Industries Research and Development Regulations 2024, subsection 5(1)</t>
  </si>
  <si>
    <t>71 054 238 316</t>
  </si>
  <si>
    <t>2 Lloyd Street</t>
  </si>
  <si>
    <t>Narrabri</t>
  </si>
  <si>
    <t>2390</t>
  </si>
  <si>
    <t>http://crdc.com.au/</t>
  </si>
  <si>
    <t>https://www.crdc.com.au/publications/crdc-strategic-plan</t>
  </si>
  <si>
    <t>https://www.crdc.com.au/publications/crdc-annual-report</t>
  </si>
  <si>
    <t>O-000772</t>
  </si>
  <si>
    <t>Australian Pesticides and Veterinary Medicines Authority</t>
  </si>
  <si>
    <t>The Australian Pesticides and Veterinary Medicines Authority (APVMA) is the Australian Government agency responsible for the assessment of pesticides and veterinary medicines and their regulation up to and including the point of supply (e.g. retail sale). It sits within the portfolio of the Minister for Agriculture, Fisheries and Forestry. The APVMA is responsible for administering and managing the national registration scheme for agricultural and veterinary chemicals, which sets out the regulatory framework for the management of pesticides and veterinary medicines in Australia. The APVMA administers the scheme's legislation in partnership with state and territory governments. Pesticides and veterinary medicines are vital to quality food and fibre production, animal health and onshore biosecurity and the community. The APVMA Chief Executive Officer is responsible for the governance and management and of the authority, including the performance of its functions and the exercise of its powers.</t>
  </si>
  <si>
    <t>Agricultural and Veterinary Chemicals (Administration) Act 1992</t>
  </si>
  <si>
    <t>19 495 043 447</t>
  </si>
  <si>
    <t>102 Taylor Street</t>
  </si>
  <si>
    <t>Armidale</t>
  </si>
  <si>
    <t>2350</t>
  </si>
  <si>
    <t>https://apvma.gov.au/</t>
  </si>
  <si>
    <t>http://apvma.gov.au/node/11026</t>
  </si>
  <si>
    <t>https://www.apvma.gov.au/news-forms-and-publications/publications/annual-reports</t>
  </si>
  <si>
    <t>O-000771</t>
  </si>
  <si>
    <t>Wine Australia</t>
  </si>
  <si>
    <t>Wine Australia is a statutory body within the Agriculture, Fisheries and Forestry portfolio, established on 1 July 2014 under the Wine Australia Act 2013. Wine Australia is the research and development, marketing and regulatory body for the Australian wine industry and it is funded through several industry levies and some user-pays activities as well as matched government funding for research and development. Wine Australia was known as the Australian Grape and Wine Authority prior to 7 November 2017. It replaced the former Grape and Wine Research and Development Corporation and the Wine Australia Corporation on 30 June 2014.</t>
  </si>
  <si>
    <t>Wine Australia Act 2013, section 6</t>
  </si>
  <si>
    <t>01/07/2014</t>
  </si>
  <si>
    <t>89 636 749 924</t>
  </si>
  <si>
    <t>National Wine Centre ? Industry House Cnr Botanic and Hackney Roads</t>
  </si>
  <si>
    <t>5071</t>
  </si>
  <si>
    <t>www.wineaustralia.com</t>
  </si>
  <si>
    <t>O-000770</t>
  </si>
  <si>
    <t>Australian Fisheries Management Authority</t>
  </si>
  <si>
    <t>The Australian Fisheries Management Authority (AFMA) is the Australian Government agency responsible for the efficient and sustainable management of Commonwealth fish resources on behalf of the Australian community. AFMA was established under and is governed by the Fisheries Administration Act 1991. AFMA manages Commonwealth commercial fisheries across an extensive marine area generally extending from three nautical miles out to sea to the extent of the Australian Fishing Zone including Australian fishing vessels operating on the High Seas. Under its foreign compliance functions, AFMA works with other Australian Government agencies and its international counterparts to deter illegal fishing in the Australian Fishing Zone. AFMA also provides fisheries management services to Joint Authorities of the Commonwealth and state governments, including the Torres Strait Protected Zone Joint Authority (PZJA). AFMA has a Commission (not Board). Max no. of members: no more than 8 part-time Commissioners (including the Chair) plus the CEO. The commission performs and exercises all the domestic fisheries management functions and powers of AFMA. It is responsible for ensuring that all boats operating within the AFZ or a fishery under a fishing concession or port permit issued by AFMA, and people on such boats, comply with the fisheries management arrangements. This covers all fishing operations in the zone other than illegal fishing by foreign boats. It also covers all fishing outside the AFZ licensed by AFMA. The commission?s responsibilities include: ? managing Commonwealth fisheries efficiently and sustainably ? allocating and managing statutory fishing concessions, fishing licences, fishing permits and fish receiver permits ? issuing scientific and port permits to foreign boats ? developing management plans and harvest strategies for fisheries ? setting quotas and determinations for target species, bycatch species, fishing effort, fishing gear, the area of the fisheries and requirements on fishers and fish receivers to collect and report information ? ensuring compliance with domestic fisheries management arrangements and taking action against breaches of them ? establishing management advisory committees and other committees to assist with performing functions and exercising powers.</t>
  </si>
  <si>
    <t>Fisheries Administration Act 1991</t>
  </si>
  <si>
    <t>03/02/1992</t>
  </si>
  <si>
    <t>81 098 497 517</t>
  </si>
  <si>
    <t>Level 3, 15 Lancaster Place</t>
  </si>
  <si>
    <t>http://www.afma.gov.au/</t>
  </si>
  <si>
    <t>http://www.afma.gov.au/about/corporate-publications</t>
  </si>
  <si>
    <t>https://www.afma.gov.au/about/corporate-publications</t>
  </si>
  <si>
    <t>O-006537</t>
  </si>
  <si>
    <t>Office of the Special Investigator</t>
  </si>
  <si>
    <t>On 12 November 2020, the Prime Minister announced that a new investigative body - Office of the Special Investigator (OSI) - will be established to assess and examine the findings of the Inspector General of the Australian Defence Force (IGADF) Afghanistan Inquiry.</t>
  </si>
  <si>
    <t>Public Service Act 1999</t>
  </si>
  <si>
    <t>04/01/2021</t>
  </si>
  <si>
    <t>https://www.osi.gov.au/about-us/corporate-information/reports-and-publications/corporate-plans</t>
  </si>
  <si>
    <t>https://www.osi.gov.au/about-us/corporate-information/reports-and-publications/annual-reports</t>
  </si>
  <si>
    <t>O-006003</t>
  </si>
  <si>
    <t>Sport Integrity Australia</t>
  </si>
  <si>
    <t>From commencement on 1 July 2020, Sport Integrity Australia will cohesively draw together, develop and nationally coordinate all elements of the sports integrity threat response. This will include acting as a single point of contact for athletes, sporting organisations, sports wagering service providers and other stakeholders for matters relating to sports integrity. Sport Integrity Australia will provide direct assistance to small and emerging Australian sports lacking capacity to deal with integrity issues. The remit of Sport Integrity Australia includes providing advice and assistance in countering: ? Manipulation of sporting competitions ? Use of drugs and doping methods in sport ? Abuse of children and other persons in a sporting environment ? Failure to protect members of sporting organisations and other persons in a sporting environment from bullying, intimidation, discrimination or harassment. The agency will focus on policy development, intelligence, investigations (primarily of doping cases), and education/outreach/capability building. The agency will function as Australia?s National Anti-Doping Organisation.</t>
  </si>
  <si>
    <t>Australian Sports Anti-Doping Authority Amendment (Sport Integrity Australia) Act 2020</t>
  </si>
  <si>
    <t>01/07/2020</t>
  </si>
  <si>
    <t>Unit 14, 5 Tennant Street</t>
  </si>
  <si>
    <t>FYSHWICK</t>
  </si>
  <si>
    <t>https://www.sportintegrity.gov.au/</t>
  </si>
  <si>
    <t>O-005479</t>
  </si>
  <si>
    <t>National Indigenous Australians Agency</t>
  </si>
  <si>
    <t>The National Indigenous Australians Agency (NIAA) is committed to improving the lives of all Aboriginal and Torres Strait Islander peoples. The NIAA recognises that each community is unique. We work closely with communities across Australia to make sure policies, programs and services address these unique needs. The NIAA also works to influence policy across the entire Australian Government. We liaise closely with State and Territory governments, peak bodies and service providers to ensure that Indigenous programs and services are delivering for Aboriginal and Torres Strait Islander peoples.</t>
  </si>
  <si>
    <t>Public Service Act 1999 - Order to Establish the National Indigenous Australians Agency as an Executive Agency</t>
  </si>
  <si>
    <t>01/07/2019</t>
  </si>
  <si>
    <t>30 429 895 164</t>
  </si>
  <si>
    <t>Charles Perkins House, 16 Bowes Place</t>
  </si>
  <si>
    <t>https://www.niaa.gov.au</t>
  </si>
  <si>
    <t>O-005355</t>
  </si>
  <si>
    <t>Aged Care Quality and Safety Commission</t>
  </si>
  <si>
    <t>The Aged Care Quality and Safety Commission's purpose is to protect and enhance the safety, health, well-being and quality of life of aged care consumers.</t>
  </si>
  <si>
    <t>Aged Care Act 2024</t>
  </si>
  <si>
    <t>01/01/2019</t>
  </si>
  <si>
    <t>80 246 994 451</t>
  </si>
  <si>
    <t>GPO BOX 9819 IN YOUR CAPITAL CITY</t>
  </si>
  <si>
    <t>https://www.agedcarequality.gov.au/</t>
  </si>
  <si>
    <t>https://www.agedcarequality.gov.au/about-us/corporate-documents#corporate-plans</t>
  </si>
  <si>
    <t>https://www.agedcarequality.gov.au/about-us/corporate-publications</t>
  </si>
  <si>
    <t>O-005022</t>
  </si>
  <si>
    <t>Housing Australia</t>
  </si>
  <si>
    <t>Housing Australia is the independent national housing authority. Housing Australia works with the private sector, community housing providers and all levels of Government to facilitate and deliver programs that help more Australians to access social and affordable housing or to buy a home. To help deliver on its purpose, Housing Australia set five strategic objectives focused on building the business and continuing to embed best-practice systems, processes and governance practices into operations. The strategic objectives are to: facilitate the sustainable growth of the community housing sector across Australia facilitate investment to increase the supply of social and affordable housing strengthen stakeholder relationships that support better housing outcomes deliver high-performance organisation practices and outcomes establish a best-practice governance regime. Housing Australia?s strategic objectives reflect that the organisation is maturing and progressing from a build phase of operations to an innovation and growth phase. Housing Australia is well positioned for continued success as the business adapts to the needs of its clients and the changing operating environment.</t>
  </si>
  <si>
    <t>Housing Australia Act 2018</t>
  </si>
  <si>
    <t>30/06/2018</t>
  </si>
  <si>
    <t>Not Yet Appointed</t>
  </si>
  <si>
    <t>22 498 714 570</t>
  </si>
  <si>
    <t>Level 8, Export House, 22 Pitt Street</t>
  </si>
  <si>
    <t>www.housingaustralia.gov.au</t>
  </si>
  <si>
    <t>O-005009</t>
  </si>
  <si>
    <t>Snowy Hydro Ltd</t>
  </si>
  <si>
    <t>Snowy Hydro Limited is a water and integrated energy business. Under a stringent water licence, Snowy Hydro captures, stores, diverts water and releases it for the use of irrigators, town water supplies and the environment. In addition, Snowy Hydro is a producer, supplier, trader and retailer of energy in the National Electricity Market and a provider of risk management financial hedge contracts. Snowy Hydro owns and operates 16 power stations with a combined generation capacity of 5,500 megawatts, including the Snowy Mountains Hydro Electricity Scheme, and has more than one million retail customers in the National Electricity Market. Snowy Hydro became a Commonwealth company on 29 June 2018 and was prescribed as a Government Business Enterprise on 1 July 2018.</t>
  </si>
  <si>
    <t>29/06/2018</t>
  </si>
  <si>
    <t>Under Section 98 of the PGPA Act, the Auditor-General is responsible for auditing the financial statements of SHL and its subsidiaries.</t>
  </si>
  <si>
    <t>17 090 574 431</t>
  </si>
  <si>
    <t>Monaro Highway</t>
  </si>
  <si>
    <t>Cooma</t>
  </si>
  <si>
    <t>2630</t>
  </si>
  <si>
    <t>https://www.snowyhydro.com.au/</t>
  </si>
  <si>
    <t>https://www.snowyhydro.com.au/wp-content/uploads/2020/09/SH_54480_Snowy_Corporate_Plan_Booklet_19web.pdf</t>
  </si>
  <si>
    <t>https://www.snowyhydro.com.au/our-business/who-we-are/annual-reports/</t>
  </si>
  <si>
    <t>O-005008</t>
  </si>
  <si>
    <t>Australian Signals Directorate</t>
  </si>
  <si>
    <t>Australian Signals Directorate?s purpose is to defend Australia against global threats and advance our national interests through the provision of foreign signals intelligence, cyber security and offensive cyber operations as directed by the Australian Government</t>
  </si>
  <si>
    <t>01/07/2018</t>
  </si>
  <si>
    <t>22 323 254 583</t>
  </si>
  <si>
    <t>PO Box 5076</t>
  </si>
  <si>
    <t>Kingston</t>
  </si>
  <si>
    <t>2604</t>
  </si>
  <si>
    <t>https://www.asd.gov.au/</t>
  </si>
  <si>
    <t>https://www.asd.gov.au/publications</t>
  </si>
  <si>
    <t>https://www.transparency.gov.au/</t>
  </si>
  <si>
    <t>O-005007</t>
  </si>
  <si>
    <t>NDIS Quality and Safeguards Commission</t>
  </si>
  <si>
    <t>The NDIS Quality and Safeguards Commission is an independent body that works with people with disability, providers and the community to deliver the nationally consistent, responsive and effective regulation of National Disability Insurance Scheme providers.</t>
  </si>
  <si>
    <t>National Disability Insurance Act 2013</t>
  </si>
  <si>
    <t>40 293 545 182</t>
  </si>
  <si>
    <t>121 Henry Street</t>
  </si>
  <si>
    <t>Penrith</t>
  </si>
  <si>
    <t>2750</t>
  </si>
  <si>
    <t>https://www.ndiscommission.gov.au</t>
  </si>
  <si>
    <t>https://www.ndiscommission.gov.au/about-us/corporate-reports</t>
  </si>
  <si>
    <t>https://www.ndiscommission.gov.au/about-us/corporate-reports#paragrahp-id-8661</t>
  </si>
  <si>
    <t>O-004841</t>
  </si>
  <si>
    <t>Regional Investment Corporation</t>
  </si>
  <si>
    <t>RIC (Regional Investment Corporation) is an Australian Government provider of low-interest loans for farm businesses and farm-related small businesses. RIC?s purpose is to support the growth, resilience and sustainability of Australia?s agricultural economy. The RIC Board is the Accountable Authority, overseeing RIC?s strategies and ensuring the RIC?s proper, efficient and effective performance of its functions.</t>
  </si>
  <si>
    <t>Regional Investment Corporation Act 2018</t>
  </si>
  <si>
    <t>08/03/2018</t>
  </si>
  <si>
    <t>99 528 049 038</t>
  </si>
  <si>
    <t>Suite 2, 122-124 Kite Street ORANGE NSW 2800</t>
  </si>
  <si>
    <t>ORANGE</t>
  </si>
  <si>
    <t>2800</t>
  </si>
  <si>
    <t>https://www.ric.gov.au/</t>
  </si>
  <si>
    <t>B-003164</t>
  </si>
  <si>
    <t>Open Arms National Advisory Committee</t>
  </si>
  <si>
    <t>C. Secondary non-statutory structure</t>
  </si>
  <si>
    <t>F. Non-statutory advisory structure</t>
  </si>
  <si>
    <t>The National Advisory Committee provides quality, independent, consultation based advice to the Minister on the strategic directions and operations of Open Arms - Veterans &amp; Families Counselling (Open Arms). Open Arms is a national mental health service that provides 24-hour free and confidential counselling, group programs and suicide prevention training for current and ex-serving ADF personnel, and their families.</t>
  </si>
  <si>
    <t>Cabinet</t>
  </si>
  <si>
    <t>02/07/1981</t>
  </si>
  <si>
    <t>Ministerial</t>
  </si>
  <si>
    <t>Open Arms Veterans and Families Counselling</t>
  </si>
  <si>
    <t>18 Marcus Clarke St, Canberra, ACT 2601</t>
  </si>
  <si>
    <t>Civic</t>
  </si>
  <si>
    <t>https://www.openarms.gov.au</t>
  </si>
  <si>
    <t>B-004316</t>
  </si>
  <si>
    <t>National Data Advisory Council</t>
  </si>
  <si>
    <t>B. Secondary statutory structure</t>
  </si>
  <si>
    <t>E. Statutory office holder, offices and committees</t>
  </si>
  <si>
    <t>The National Data Advisory Council (NDAC) advises the National Data Commissioner on data sharing including on ethics, balancing data availability with privacy protection, trust and transparency, technical best practice, industry and international developments and community expectations.</t>
  </si>
  <si>
    <t>Data Availability and Transparency Act 2022</t>
  </si>
  <si>
    <t>01/04/2022</t>
  </si>
  <si>
    <t>Office of the National Data Commissioner</t>
  </si>
  <si>
    <t>B-003998</t>
  </si>
  <si>
    <t>Anangu Communities Foundation</t>
  </si>
  <si>
    <t>D. Other governance relationship</t>
  </si>
  <si>
    <t>M. Subsidiaries of corporate Commonwealth entities and Commonwealth companies</t>
  </si>
  <si>
    <t>Trustee for the Mutijulu Foundation Trust, which was established as a charitable trust for the benefit of identified Aboriginal communities. Wholly owned subsidiary of Voyages Indigenous Tourism Australia Pty Ltd, but not a controlled entity</t>
  </si>
  <si>
    <t>Corporations Act 2001 / Company / Trust Deed / Partnership</t>
  </si>
  <si>
    <t>21/05/2011</t>
  </si>
  <si>
    <t>Ernst &amp; Young</t>
  </si>
  <si>
    <t>57 100 482 924</t>
  </si>
  <si>
    <t>Voyages Indigenous Tourism Australia Pty Ltd</t>
  </si>
  <si>
    <t>179 Elizabeth Street</t>
  </si>
  <si>
    <t>SYDNEY</t>
  </si>
  <si>
    <t>https://www.ayersrockresort.com.au/uluru-and-kata-tjuta/mutitjulu-foundation</t>
  </si>
  <si>
    <t>B-004092</t>
  </si>
  <si>
    <t>Identity Verification Services Advisory Board</t>
  </si>
  <si>
    <t>H. Ministerial Councils and related bodies</t>
  </si>
  <si>
    <t>The Identity Verification Services Advisory Board (Advisory Board) comprises representatives from Commonwealth, state and territory agencies that facilitate the identity verification services. The Advisory Board is responsible for advising on the policy and operations of the identity verification services, and supporting the Commonwealth to administer the Identity Verification Services Act 2023 (Cth). The Advisory Board reports to the National Identity Security Coordination Group (NISCG).</t>
  </si>
  <si>
    <t>Committee, Council, Board, Forum</t>
  </si>
  <si>
    <t>National Identity Security Coordination Group</t>
  </si>
  <si>
    <t>BARTON</t>
  </si>
  <si>
    <t>B-004713</t>
  </si>
  <si>
    <t>Vaccine Expert Advisory Group</t>
  </si>
  <si>
    <t>The Vaccination Expert Advisory Group (VEAG) is an expert technical advisory group established by the Animal Health Committee (AHC). It provides specialist advice on vaccines and vaccination strategies for emergency animal diseases in Australia, in response to requests from AHC. VEAG's core membership comprises individuals with relevant expertise, including representatives from Commonwealth and state and territory governments, the CSIRO Australian Centre for Disease Preparedness, academic and independent experts and Animal Health Australia.</t>
  </si>
  <si>
    <t>National Management Group</t>
  </si>
  <si>
    <t>24/02/2016</t>
  </si>
  <si>
    <t>GPO Box 858</t>
  </si>
  <si>
    <t>https://www.agriculture.gov.au/agriculture-land/animal/health/committees/ccead</t>
  </si>
  <si>
    <t>B-003225</t>
  </si>
  <si>
    <t>Precursor Industry Reference Group</t>
  </si>
  <si>
    <t>The Precursor Industry Reference Group (PIRG) is made up of industry stakeholders who provide advice to the Precursor Advisory Group to assist it to fulfil its role to put forward to government risk mitigation approaches around precursor chemicals used in the manufacture of illicit drugs.</t>
  </si>
  <si>
    <t>Minister</t>
  </si>
  <si>
    <t>26/11/2010</t>
  </si>
  <si>
    <t>Precursor Advisory Group</t>
  </si>
  <si>
    <t>B-003229</t>
  </si>
  <si>
    <t>Copyright Advisory Group</t>
  </si>
  <si>
    <t>The Copyright Advisory Group - Schools (CAG Schools) represents schools in Australia on copyright matters to the Education Council (formerly SCSEEC). CAG schools is assisted by the National Copyright Unit (the NCU). CAG Schools members include Commonwealth (observer status), State and Territory Departments of Education, all Catholic Education Offices and the Independent Schools Council of Australia.</t>
  </si>
  <si>
    <t>COAG</t>
  </si>
  <si>
    <t>30/06/1994</t>
  </si>
  <si>
    <t>Australian Education Senior Officials Committee (AESOC)</t>
  </si>
  <si>
    <t>Level 7, 105 Phillip Street</t>
  </si>
  <si>
    <t>PARRAMATTA</t>
  </si>
  <si>
    <t>2150</t>
  </si>
  <si>
    <t>https://smartcopying.edu.au/about-us/</t>
  </si>
  <si>
    <t>B-003231</t>
  </si>
  <si>
    <t>Early Childhood Policy Group</t>
  </si>
  <si>
    <t>The Early Childhood Policy Group (ECPG) reports to and provides high-level strategic policy advice to Education Council (through AESOC) on early childhood education and care matters.</t>
  </si>
  <si>
    <t>01/01/2014</t>
  </si>
  <si>
    <t>B-000743</t>
  </si>
  <si>
    <t>Industry Innovation and Science Australia - Innovation Investment Committee</t>
  </si>
  <si>
    <t>The Industry Innovation and Science Australia (IISA) Board delegates oversight functions over the Venture Capital (VC) programs to the Innovation Investment Committee (IIC) to assist IISA administer the suite of VC programmes, and provide guidance to the department throughout the lifecycles of various programs. For venture capital tax program, Venture Capital Limited Partnerships (VCLP), Early Stage Venture Capital Limited Partnerships (ESVCLP) and Pooled Development Funds (PDF), this includes decisions on registration, and decisions relating to compliance and interpretation of provisions in the relevant Acts. The IIC is also delegated responsibilities for the Business Research and Innovation Initiative (BRII) by the IISA Board. These include conducting assessments and providing a merit ranking of applications for feasibility grants up to $100,000, as well as proof of concept grants up to $1 million. Additionally, the role involves providing assessments of proposals for variations to the parameters of a challenge selected for the BRII, as well as for variations to an agreed feasibility and proof of concept projects.</t>
  </si>
  <si>
    <t>Industry Research and Development Act 1986 (Cth).</t>
  </si>
  <si>
    <t>18/03/2016</t>
  </si>
  <si>
    <t>No, but noted in parent's annual report</t>
  </si>
  <si>
    <t>Industry Innovation and Science Australia</t>
  </si>
  <si>
    <t>hhttps://www.industry.gov.au/policies-and-initiatives/industry-innovation-and-science-australia</t>
  </si>
  <si>
    <t>B-003309</t>
  </si>
  <si>
    <t>Industry Innovation and Science Australia - R&amp;D Incentives Committee</t>
  </si>
  <si>
    <t>The Industry Innovation and Science Australia Board delegates oversight functions over the Research and Development Tax Incentives (R&amp;DTI) program to the R&amp;D Incentives Committee to provide advice to the Board on matters relating to the operation of the R&amp;DTI, and to exercise any functions and powers delegated to it by the IISA Board.</t>
  </si>
  <si>
    <t>Industry Research and Development Act, 1986</t>
  </si>
  <si>
    <t>27/09/2007</t>
  </si>
  <si>
    <t>https://www.industry.gov.au/policies-and-initiatives/industry-innovation-and-science-australia</t>
  </si>
  <si>
    <t>B-003235</t>
  </si>
  <si>
    <t>Industry Innovation and Science Australia - Cooperative Research Centres Advisor</t>
  </si>
  <si>
    <t>The Industry Innovation and Science Australia Board delegates oversight functions for the Cooperative Research Centres (CRC) Program to the CRC Advisory Committee (CRCAC) to provide advice and recommendations for funding under the CRC and CRC-P programs; the ongoing progress and performance of individual CRCs and the operation of the CRC and CRC-P programs.</t>
  </si>
  <si>
    <t>No, but disclosed in parent's financial statements</t>
  </si>
  <si>
    <t>https://www.business.gov.au/Grants-and-Programs/Cooperative-Research-Centres-CRC-Grants</t>
  </si>
  <si>
    <t>B-004500</t>
  </si>
  <si>
    <t>Industry Innovation and Science Australia - Industry Growth Program Committee</t>
  </si>
  <si>
    <t>The Industry Innovation and Science Australia Board delegates Industry Growth Program (IGP) functions to the Industry Growth Program Committee (IGPC). The IGPC provides advice to the Board and Industry Growth Program's delegate on matters relating to the operation of the Industry Growth Program grants. The IGPC is primarily responsible for performing merit assessments of eligible grant applications and making recommendations regarding the award of grants to the delegate for their final decision.</t>
  </si>
  <si>
    <t>12/04/2024</t>
  </si>
  <si>
    <t>https://www.industry.gov.au/science-technology-and-innovation/industry-innovation/industry-growth-program</t>
  </si>
  <si>
    <t>B-004055</t>
  </si>
  <si>
    <t>Australian Transport Assessment and Planning Steering Committee</t>
  </si>
  <si>
    <t>The Australian Transport Assessment and Planning Guidelines Steering Committee provides Guidance for Transport and Infrastructure (Council) endorsement as part of the Council's web-based comprehensive framework for planning, assessing and developing transport systems and related initiatives (https://atap.gov.au). The Steering Committee comprises expert representatives from each Australian jurisdiction, Austroads, Infrastructure Australia, and the New Zealand Government.</t>
  </si>
  <si>
    <t>Transport and Infrastructure Council</t>
  </si>
  <si>
    <t>04/08/2016</t>
  </si>
  <si>
    <t>Infrastructure and Transport Minister Meeting</t>
  </si>
  <si>
    <t>https://www.atap.gov.au/</t>
  </si>
  <si>
    <t>B-004057</t>
  </si>
  <si>
    <t>National Accessible Transport Steering Committee</t>
  </si>
  <si>
    <t>The National Accessible Transport Steering Committee (Steering Committee) is convened by the Department of Infrastructure, Transport, Regional Development, Communications, Sport and the Arts (the department). The Steering Committee serves as a collaborative forum for jurisdictions and the Australian Government to discuss matters related to the Disability Standards for Accessible Public Transport 2002 (Transport Standards). Membership includes the department, all state and territory governments, the Australian Human Right Commission and Attorney-General?s Department. The Steering Committee also performs the role formerly undertaken by the Accessible Public Transport Jurisdictional Committee.</t>
  </si>
  <si>
    <t>The Department of Infrastructure, Transport, Regional Development, Communications, Sport and the Arts</t>
  </si>
  <si>
    <t>02/08/2019</t>
  </si>
  <si>
    <t>https://www.infrastructure.gov.au/infrastructure-transport-vehicles/transport-accessibility</t>
  </si>
  <si>
    <t>B-003302</t>
  </si>
  <si>
    <t>Infrastructure Working Group</t>
  </si>
  <si>
    <t>The Infrastructure Working Group (IWG) supports the Transport and Infrastructure Council by developing reforms to infrastructure investment, procurement and financing.</t>
  </si>
  <si>
    <t>20/12/2007</t>
  </si>
  <si>
    <t>http://www.transportinfrastructurecouncil.gov.au/iwg</t>
  </si>
  <si>
    <t>B-003304</t>
  </si>
  <si>
    <t>Infrastructure and Transport Senior Officials? Committee</t>
  </si>
  <si>
    <t>The Infrastructure and Transport Senior Officials? Committee (ITSOC) supports the Infrastructure and Transport Ministers? Meeting (ITMM) by considering and providing advice on proposals before ITMM consideration, approving items on behalf of ITMM that are outside of ITMM?s key priorities (excluding those required by legislation) and considering industry views to inform ITM.</t>
  </si>
  <si>
    <t>23/09/2011</t>
  </si>
  <si>
    <t>https://www.infrastructure.gov.au/infrastructure-transport-vehicles/transport-strategy-policy/disabilities/reform/natt-update-dec20</t>
  </si>
  <si>
    <t>B-002145</t>
  </si>
  <si>
    <t>National Biosecurity Committee</t>
  </si>
  <si>
    <t>J. Inter-jurisdictional and international bodies</t>
  </si>
  <si>
    <t>The National Biosecurity Committee (NBC) is formally established under the Intergovernmental Agreement on Biosecurity (IGAB). The NBC provides strategic leadership in managing national approaches to emerging and ongoing biosecurity policy issues across jurisdictions and sectors, and provides advice to the Agriculture Senior Officials' Committee (AGSOC) and the Agriculture Ministers' Meeting (AMM). The NBC takes an overarching, cross-sectoral approach to national biosecurity policy, and works collaboratively to achieve national policy objectives for biosecurity in Australia. The Secretary, Deputy Secretary of the Biosecurity, Operations and Compliance Group of the Department of Agriculture, Fisheries and Forestry Water and the Environment co-chairs the NBC with an annually rotating jurisdictional co-chair. The Commonwealth representative on the NBC is represented by the First Assistant Secretary, Biosecurity Strategy and Reform Branch . Remaining members are senior representatives from primary industry or environment departments responsible for biosecurity matters in each state or territory, the New Zealand Deputy Director General of Biosecurity and observers from Plant Health Australia and Animal Health Australia. The jurisdictions may have up to two representatives. The Commonwealth is the lead jurisdiction for this task group and the department provides secretariat functions for this committee.</t>
  </si>
  <si>
    <t>Agreement / Treaty / Council Order</t>
  </si>
  <si>
    <t>Intergovernmental Agreement on Biosecurity</t>
  </si>
  <si>
    <t>30/07/2008</t>
  </si>
  <si>
    <t>Agriculture Senior Officials Committee</t>
  </si>
  <si>
    <t>https://www.agriculture.gov.au/biosecurity-trade/policy/partnerships/nbc/intergovernmental-agreement-on-biosecurity</t>
  </si>
  <si>
    <t>https://www.agriculture.gov.au/biosecurity/partnerships/nbc/intergovernmental-agreement-on-biosecurity</t>
  </si>
  <si>
    <t>B-003214</t>
  </si>
  <si>
    <t>Agvet Chemicals Subcommittee</t>
  </si>
  <si>
    <t>The Agvet Chemicals Subcommittee (ACS) has been formed under the stewardship of the Agriculture Senior Officials' Committee (AGSOC). The ACS is sponsored by DAFF and is chaired by the Deputy Secretary, Agriculture, Fisheries and Forestry Policy Group. The primary purpose of the ACS is to reform Agvet chemical control-of-use functions, in particular, exploring the feasibility of a consistent approach to Agvet chemical control-of-use.</t>
  </si>
  <si>
    <t>03/10/2024</t>
  </si>
  <si>
    <t>B-003215</t>
  </si>
  <si>
    <t>Agriculture Ministers' Meeting Working Group on Drought</t>
  </si>
  <si>
    <t>The AMMWG on Drought is a forum to bring jurisdictions (parties under the National Drought Agreement) together to share and discuss drought-related policies and programs, and to work collaboratively and share information on drought activities, associated expenditure, and outcomes to facilitate ongoing National Drought Agreement reporting. The working group also identifies opportunities for integrating Commonwealth, state and territory drought and recovery programs to improve access for affected producers and communities.</t>
  </si>
  <si>
    <t>10/12/2019</t>
  </si>
  <si>
    <t>https://www.agriculture.gov.au/agriculture-land/farm-food-drought/drought/drought-policy/national-drought-agreement</t>
  </si>
  <si>
    <t>B-003217</t>
  </si>
  <si>
    <t>Animal Health Committee</t>
  </si>
  <si>
    <t>The Animal Health Committee (AHC) delivers strategic policy, technical and regulatory advice, and national leadership on animal health and biosecurity matters. It is responsible for delivering on national priority reform areas and overseeing the development and implementation of animal health strategies and standards. AHC sits under the National Biosecurity Committee (NBC).</t>
  </si>
  <si>
    <t>National Biosecurity Committee (NBC)</t>
  </si>
  <si>
    <t>01/10/2002</t>
  </si>
  <si>
    <t>https://www.agriculture.gov.au/agriculture-land/animal/health/committees/ahc</t>
  </si>
  <si>
    <t>B-003218</t>
  </si>
  <si>
    <t>National Biosecurity Communication and Engagement Network</t>
  </si>
  <si>
    <t>The National Biosecurity Communication and Engagement Network (NBCEN) provides advice and delivers a nationally consistent approach to a range of communication and engagement activities in the biosecurity sector.</t>
  </si>
  <si>
    <t>06/12/2002</t>
  </si>
  <si>
    <t>www.outbreak.gov.au/our-role/response-outbreak/national-biosecurity-communication-engagement-network</t>
  </si>
  <si>
    <t>B-003220</t>
  </si>
  <si>
    <t>Environment and Invasives Committee</t>
  </si>
  <si>
    <t>On 14 February 2018, The Environment and Invasives Committee (EIC) replaced the Invasive Plant and Animal Committee, which was formed by merging the Vertebrate Pests Committee (VPC) and the Australian Weeds Committee (AWC). The EIC provides national policy leadership and advice to NBC on managing emerging and established invasive species, and environmental biosecurity specifically, the identification, prevention, detection, response and management of exotic, emerging and established invasive plant, vertebrate and invertebrate species and diseases that adversely impact the environment, economy and community. EIC engages with stakeholders and works with other NBC sectoral committees to provide consistent and consolidated advice on invasive species and environmental biosecurity.</t>
  </si>
  <si>
    <t>National Biosecurity Committee (NBC) / EIC Established 14/02/2018</t>
  </si>
  <si>
    <t>21/11/2014</t>
  </si>
  <si>
    <t>28 Marcus Clark Street</t>
  </si>
  <si>
    <t>https://www.agriculture.gov.au/biosecurity-trade/pests-diseases-weeds/pest-animals-and-weeds/eic</t>
  </si>
  <si>
    <t>B-003221</t>
  </si>
  <si>
    <t>Marine Pest Sectoral Committee</t>
  </si>
  <si>
    <t>The Marine Pest Sectoral Committee (MPSC) coordinates a national approach to marine pest biosecurity, Australia?s marine environment and associated industry. It provides a vital conduit for industries to communicate with governments to ensure their interests are represented.</t>
  </si>
  <si>
    <t>01/12/2010</t>
  </si>
  <si>
    <t>https://www.marinepests.gov.au/what-we-do/partnerships</t>
  </si>
  <si>
    <t>B-003223</t>
  </si>
  <si>
    <t>Plant Health Committee</t>
  </si>
  <si>
    <t>The Plant Health Committee (PHC) is a sectoral committee under the National Biosecurity Committee (NBC) and represents the peak government plant biosecurity policy and decision-making forum. PHC?s role is to maintain Australia?s plant health status in support of the economy, environment and community through provision of strategic policy, technical and regulatory advice and national leadership on plant biosecurity. Its area of responsibility is to progress, realise and deliver for the National Plant Biosecurity System (NPBS) on the core purpose statements on (I) stewardship, (ii) shared responsibility, (iii) enaction and (iv) strategic intent. PHC membership comprises representatives from: the Australian Government (Australian Chief Plant Protection Officer), and Chief Plant Health Managers (or equivalent) from each of the states and territories (QLD, NSW, VIC, ACT, SA, TAS, WA, NT). PHC Observers include a representative from Plant Health Australia (PHA), the Chairs of each of PHC's subcommittees Subcommittee on Plant Health Diagnostics (SPHD), (Chair of Subcommittee on National Plant Health Surveillance (SNPHS), Subcommittee for Market Access Risk and Trade (SMART), the Australian Fruit Fly Technical Advisory Subcommittee (AFFTAC)) and the Coordinator of the Plant Biosecurity Preparedness Working Group (PBPWG) PHC is chaired on a rotational basis. Secretariat services are provided to PHC and its subcommittees by the Australian Government (Department of Agriculture, Fisheries and Forestry).</t>
  </si>
  <si>
    <t>30/06/1993</t>
  </si>
  <si>
    <t>http://www.agriculture.gov.au/animal-plant-health/plant/committees/phc</t>
  </si>
  <si>
    <t>B-003224</t>
  </si>
  <si>
    <t>Research, Development and Extension Governance Committee</t>
  </si>
  <si>
    <t>The Research, Development and Extension Governance Committee (RDandE) Committee is a sub-committee of the Australian Fisheries Management Forum. The Committee provides ad hoc advice and undertakes ad hoc studies for the AFMF. The RDandE Committee may comprise fisheries managers and scientists from the Commonwealth, state and territory fisheries agencies, as well as from the FRDC and CSIRO.</t>
  </si>
  <si>
    <t>Australian Fisheries Management Forum</t>
  </si>
  <si>
    <t>01/07/1991</t>
  </si>
  <si>
    <t>B-004450</t>
  </si>
  <si>
    <t>eSafety Youth Council</t>
  </si>
  <si>
    <t>The eSafety Youth Council gives young people an avenue to influence on online safety issues that matter most to them by engaging in meaningful discussion and sharing their knowledge and experiences with eSafety. It also offers as an opportunity to share insights for policy and program design on online safety issues now and into the future.? Members are aged between 13 and 24 years. They have a range of experiences, come from various places across Australia and represent different genders and cultures.</t>
  </si>
  <si>
    <t>e-safety Commissioner</t>
  </si>
  <si>
    <t>15/12/2021</t>
  </si>
  <si>
    <t>eSafety Commissioner</t>
  </si>
  <si>
    <t>B-004072</t>
  </si>
  <si>
    <t>ANU Enterprise Ltd</t>
  </si>
  <si>
    <t>Entity established to enable work undertaken in PNG (by its parent ANU Enterprise Pty Limited which is incorporated in Australia), to be compliant with local taxation requirements including Foreign Contractor Withholding Tax. Parent Organisation: ANU Enterprise Pty Limited however ultimate Holding entity is Australian National University.</t>
  </si>
  <si>
    <t>30/08/2018</t>
  </si>
  <si>
    <t>ANU Enterprise Pty Limited</t>
  </si>
  <si>
    <t>c/- KPMG, L3, Credit House, Cuthbertson Street</t>
  </si>
  <si>
    <t>Port Moresby, National Capital District</t>
  </si>
  <si>
    <t>Papua New Guinea</t>
  </si>
  <si>
    <t>B-002318</t>
  </si>
  <si>
    <t>Australian Scientific Instruments Pty Limited</t>
  </si>
  <si>
    <t>Development, manufacture and sale of scientific instruments.</t>
  </si>
  <si>
    <t>06/10/1988</t>
  </si>
  <si>
    <t>43 008 644 273</t>
  </si>
  <si>
    <t>111-113 Gladstone Street</t>
  </si>
  <si>
    <t>http://www.asi-pl.com.au</t>
  </si>
  <si>
    <t>B-002323</t>
  </si>
  <si>
    <t>The Social Research Centre Pty Limited</t>
  </si>
  <si>
    <t>Survey research services and survey design, data management, analytics and qualitative analysis.</t>
  </si>
  <si>
    <t>08/03/2001</t>
  </si>
  <si>
    <t>91 096 153 212</t>
  </si>
  <si>
    <t>Level 5, 350 Queen Street</t>
  </si>
  <si>
    <t>MELBOURNE</t>
  </si>
  <si>
    <t>http://www.srcentre.com.au</t>
  </si>
  <si>
    <t>B-002363</t>
  </si>
  <si>
    <t>National Wildlife Corridors Committee</t>
  </si>
  <si>
    <t>The Committee will report to the Land Sector Carbon and Biodiversity Board and provide advice to the Minister on the nomination, assessment and declaration process of the National Wildlife Corridors Plan and other matters relating to wildlife corridors.</t>
  </si>
  <si>
    <t>Land Sector Carbon and Biodiversity Board Specification under section 62(1)(c) of the Climate Change Authority Act 2011</t>
  </si>
  <si>
    <t>01/06/2013</t>
  </si>
  <si>
    <t>Land Sector Carbon and Biodiversity Board</t>
  </si>
  <si>
    <t>Dept of Climate Change, Energy, the Environment and Water</t>
  </si>
  <si>
    <t>B-003759</t>
  </si>
  <si>
    <t>Greenspring GE IV Master LP</t>
  </si>
  <si>
    <t>L. Joint ventures, partnerships and interests in other companies</t>
  </si>
  <si>
    <t>This is a Future Fund Board of Guardians investment holding entity controlled by the General Partner / Investment Manager</t>
  </si>
  <si>
    <t>13/12/2017</t>
  </si>
  <si>
    <t>Future Fund Board of Guardians</t>
  </si>
  <si>
    <t>United States of America</t>
  </si>
  <si>
    <t>B-003760</t>
  </si>
  <si>
    <t>Greenspring Growth Equity IV, L.P.</t>
  </si>
  <si>
    <t>B-003764</t>
  </si>
  <si>
    <t>Quadrant Private Equity No.6C</t>
  </si>
  <si>
    <t>05/12/2017</t>
  </si>
  <si>
    <t>B-003765</t>
  </si>
  <si>
    <t>RCP FF Small Buyout Co-Investment Fund III, LP</t>
  </si>
  <si>
    <t>23/10/2017</t>
  </si>
  <si>
    <t>B-003766</t>
  </si>
  <si>
    <t>Seidler Equity Australia I L.P.</t>
  </si>
  <si>
    <t>18/10/2017</t>
  </si>
  <si>
    <t>B-003818</t>
  </si>
  <si>
    <t>Access Opportunity LP</t>
  </si>
  <si>
    <t>B-003820</t>
  </si>
  <si>
    <t>Atom Overseas Ltd</t>
  </si>
  <si>
    <t>31/05/2018</t>
  </si>
  <si>
    <t>Cayman Islands</t>
  </si>
  <si>
    <t>B-003821</t>
  </si>
  <si>
    <t>BCC Distressed &amp; Special Situations (F) Holdings LP</t>
  </si>
  <si>
    <t>06/06/2016</t>
  </si>
  <si>
    <t>B-003822</t>
  </si>
  <si>
    <t>Bridgewater Pure Alpha Fund III Ltd</t>
  </si>
  <si>
    <t>28/02/2018</t>
  </si>
  <si>
    <t>B-003823</t>
  </si>
  <si>
    <t>Columbia Capital Equity Partners VII (NON-US) LP</t>
  </si>
  <si>
    <t>B-003825</t>
  </si>
  <si>
    <t>OHA FD Custom Credit AIV LP</t>
  </si>
  <si>
    <t>24/05/2018</t>
  </si>
  <si>
    <t>United Kingdom of Great Britain and Northern Ireland</t>
  </si>
  <si>
    <t>B-003826</t>
  </si>
  <si>
    <t>OHA FD Custom Credit Fund LP</t>
  </si>
  <si>
    <t>B-003834</t>
  </si>
  <si>
    <t>Blue Jay Fund Ltd</t>
  </si>
  <si>
    <t>This is a Future Fund Board of Guardians investment holding entity controlled by the Future Fund Board of Guardians. This entity resides in Bermuda.</t>
  </si>
  <si>
    <t>23/05/2016</t>
  </si>
  <si>
    <t>B-003716</t>
  </si>
  <si>
    <t>EMD2 Flexi Dynamic Australian Feeder Fund</t>
  </si>
  <si>
    <t>14/02/2017</t>
  </si>
  <si>
    <t>B-003718</t>
  </si>
  <si>
    <t>FRM Argyle Limited</t>
  </si>
  <si>
    <t>22/04/2016</t>
  </si>
  <si>
    <t>B-003719</t>
  </si>
  <si>
    <t>GIP II D6 Holding 1 (FLNG U.S.), LLC</t>
  </si>
  <si>
    <t>14/11/2014</t>
  </si>
  <si>
    <t>B-003720</t>
  </si>
  <si>
    <t>GIP II D7 Holding 1 (CPV U.S.), LLC</t>
  </si>
  <si>
    <t>27/04/2015</t>
  </si>
  <si>
    <t>B-003721</t>
  </si>
  <si>
    <t>GIP II D8 Holding 1 (Blue U.S.), LLC</t>
  </si>
  <si>
    <t>22/05/2015</t>
  </si>
  <si>
    <t>B-003722</t>
  </si>
  <si>
    <t>GIP II-D1 AIV Unit Trust</t>
  </si>
  <si>
    <t>02/08/2016</t>
  </si>
  <si>
    <t>B-003723</t>
  </si>
  <si>
    <t>GIP II-D1 Intermediate CPV AIV 1, L.P.</t>
  </si>
  <si>
    <t>B-003724</t>
  </si>
  <si>
    <t>GPE VII-A OT Co-Investment L.P.</t>
  </si>
  <si>
    <t>21/10/2016</t>
  </si>
  <si>
    <t>B-003727</t>
  </si>
  <si>
    <t>Quadrant Private Equity No.5C</t>
  </si>
  <si>
    <t>16/08/2016</t>
  </si>
  <si>
    <t>B-003728</t>
  </si>
  <si>
    <t>MRFF Investment Company No.1 Pty Ltd</t>
  </si>
  <si>
    <t>The company facilitates MRFF investments. The shares in the company are owned by Northern Trust Global Services non-beneficially, on behalf of the Future Fund Board of Guardians.</t>
  </si>
  <si>
    <t>10/02/2016</t>
  </si>
  <si>
    <t>95 610 668 598</t>
  </si>
  <si>
    <t>B-003729</t>
  </si>
  <si>
    <t>MRFF Investment Company No.2 Pty Ltd</t>
  </si>
  <si>
    <t>50 610 668 785</t>
  </si>
  <si>
    <t>B-003730</t>
  </si>
  <si>
    <t>GIP II D5 Holding I (FLNGI Option Offshore), L.P. Inc.</t>
  </si>
  <si>
    <t>13/11/2013</t>
  </si>
  <si>
    <t>Guernsey</t>
  </si>
  <si>
    <t>B-003731</t>
  </si>
  <si>
    <t>Elementum Eccles Fund Ltd</t>
  </si>
  <si>
    <t>21/12/2016</t>
  </si>
  <si>
    <t>B-003732</t>
  </si>
  <si>
    <t>Bain Capital Credit Holdings Investors (MRF), LP</t>
  </si>
  <si>
    <t>05/10/2016</t>
  </si>
  <si>
    <t>B-003734</t>
  </si>
  <si>
    <t>EMD Flexi Dynamic Australian Feeder Fund</t>
  </si>
  <si>
    <t>13/12/2016</t>
  </si>
  <si>
    <t>B-003754</t>
  </si>
  <si>
    <t>AU Special Investments, L.P.</t>
  </si>
  <si>
    <t>18/09/2015</t>
  </si>
  <si>
    <t>B-003755</t>
  </si>
  <si>
    <t>AU Special Investments II, L.P.</t>
  </si>
  <si>
    <t>B-003756</t>
  </si>
  <si>
    <t>AU VC, L.P.</t>
  </si>
  <si>
    <t>26/02/2018</t>
  </si>
  <si>
    <t>B-003757</t>
  </si>
  <si>
    <t>CP Venture I, LP</t>
  </si>
  <si>
    <t>29/08/2017</t>
  </si>
  <si>
    <t>B-004027</t>
  </si>
  <si>
    <t>Baymount Offshore Fund I (AUD) Ltd</t>
  </si>
  <si>
    <t>This is a Future Fund Board of Guardians investment holding entity controlled by the General Partner / Investment Manager.</t>
  </si>
  <si>
    <t>25/09/2019</t>
  </si>
  <si>
    <t>B-004028</t>
  </si>
  <si>
    <t>Baymount Master Fund LP</t>
  </si>
  <si>
    <t>B-004030</t>
  </si>
  <si>
    <t>Lotus Infrastructure Fund II Canada LP</t>
  </si>
  <si>
    <t>26/11/2013</t>
  </si>
  <si>
    <t>B-004032</t>
  </si>
  <si>
    <t>Oaktree FF Emerging Markets Opportunities Fund (Feeder), L.P</t>
  </si>
  <si>
    <t>This is a Future Fund Board of Guardians investment holding entity controlled by the Future Fund Board of Guardians.</t>
  </si>
  <si>
    <t>13/09/2019</t>
  </si>
  <si>
    <t>B-004033</t>
  </si>
  <si>
    <t>Oaktree FF Emerging Markets Opportunities Fund, L.P</t>
  </si>
  <si>
    <t>B-004034</t>
  </si>
  <si>
    <t>Blue Jay Reinsurance Ltd</t>
  </si>
  <si>
    <t>B-004036</t>
  </si>
  <si>
    <t>OHA FD Custom Credit Fund BL LP</t>
  </si>
  <si>
    <t>B-004037</t>
  </si>
  <si>
    <t>OHA FD Custom Credit Fund BL Subsidiary LP</t>
  </si>
  <si>
    <t>B-003988</t>
  </si>
  <si>
    <t>BSREP III Australia AIV LP</t>
  </si>
  <si>
    <t>13/05/2019</t>
  </si>
  <si>
    <t>B-003989</t>
  </si>
  <si>
    <t>BSREP III Australia Sub LP</t>
  </si>
  <si>
    <t>B-003990</t>
  </si>
  <si>
    <t>BSREP THG AIV A-FF Australia LP</t>
  </si>
  <si>
    <t>09/10/2012</t>
  </si>
  <si>
    <t>B-003991</t>
  </si>
  <si>
    <t>BSREP THG AIV A-FF2 Australia LP</t>
  </si>
  <si>
    <t>13/01/2014</t>
  </si>
  <si>
    <t>B-003992</t>
  </si>
  <si>
    <t>ClockTower MRFF LP</t>
  </si>
  <si>
    <t>06/06/2019</t>
  </si>
  <si>
    <t>B-003842</t>
  </si>
  <si>
    <t>ADT MMC 2018 (F) Blocker LLC</t>
  </si>
  <si>
    <t>10/08/2018</t>
  </si>
  <si>
    <t>B-003844</t>
  </si>
  <si>
    <t>Bain Capital Middle Market Credit 2018 (F), LP</t>
  </si>
  <si>
    <t>29/08/2018</t>
  </si>
  <si>
    <t>Canada</t>
  </si>
  <si>
    <t>B-003848</t>
  </si>
  <si>
    <t>QS FF Emerging Markets II Feeder, L.P.</t>
  </si>
  <si>
    <t>26/06/2018</t>
  </si>
  <si>
    <t>B-003849</t>
  </si>
  <si>
    <t>QS FF Emerging Markets II, L.P.</t>
  </si>
  <si>
    <t>B-003951</t>
  </si>
  <si>
    <t>AFF Feeder SCSp</t>
  </si>
  <si>
    <t>17/12/2018</t>
  </si>
  <si>
    <t>Luxembourg</t>
  </si>
  <si>
    <t>B-004154</t>
  </si>
  <si>
    <t>Burnet Core Portfolio Fund, Ltd</t>
  </si>
  <si>
    <t>17/07/2020</t>
  </si>
  <si>
    <t>B-004155</t>
  </si>
  <si>
    <t>Burnet Discretionary Portfolio Fund, Ltd</t>
  </si>
  <si>
    <t>B-004156</t>
  </si>
  <si>
    <t>Hayfin Opal 2020 (A) LP</t>
  </si>
  <si>
    <t>18/09/2020</t>
  </si>
  <si>
    <t>B-004158</t>
  </si>
  <si>
    <t>Oaktree FF Investment Fund Restructuring AIV (Cayman), L.P.</t>
  </si>
  <si>
    <t>30/09/2019</t>
  </si>
  <si>
    <t>B-004157</t>
  </si>
  <si>
    <t>Hayfin Opal 2020 (B) LP</t>
  </si>
  <si>
    <t>B-004159</t>
  </si>
  <si>
    <t>Oaktree FF Investment Fund AIF Restructuring AIF (Delaware), L.P.</t>
  </si>
  <si>
    <t>B-004177</t>
  </si>
  <si>
    <t>Quadrant Private Equity No.7C</t>
  </si>
  <si>
    <t>02/12/2020</t>
  </si>
  <si>
    <t>B-004178</t>
  </si>
  <si>
    <t>OCM DB Holdings 1, Ltd.</t>
  </si>
  <si>
    <t>11/06/2010</t>
  </si>
  <si>
    <t>B-004179</t>
  </si>
  <si>
    <t>Lantern Co-Investment Partners (F) L.P.</t>
  </si>
  <si>
    <t>30/10/2020</t>
  </si>
  <si>
    <t>B-004180</t>
  </si>
  <si>
    <t>Lantern Co-Investment Partners (F-II) L.P.</t>
  </si>
  <si>
    <t>B-004109</t>
  </si>
  <si>
    <t>BCC DSS 2019 US Holdings (F), LLC</t>
  </si>
  <si>
    <t>20/08/2019</t>
  </si>
  <si>
    <t>B-004108</t>
  </si>
  <si>
    <t>BCC DSS 2019 Holdings (F), L.P.</t>
  </si>
  <si>
    <t>B-004110</t>
  </si>
  <si>
    <t>BCC Foreland Holdings (E), LLC</t>
  </si>
  <si>
    <t>24/05/2016</t>
  </si>
  <si>
    <t>B-004111</t>
  </si>
  <si>
    <t>Dymon Asia Multi-Strategy Investment Fund</t>
  </si>
  <si>
    <t>31/03/2020</t>
  </si>
  <si>
    <t>B-004112</t>
  </si>
  <si>
    <t>Infrastructure Co-Investment Partners III (F) L.P.</t>
  </si>
  <si>
    <t>16/03/2020</t>
  </si>
  <si>
    <t>B-002447</t>
  </si>
  <si>
    <t>Greenspring GE III Master LP</t>
  </si>
  <si>
    <t>B-002448</t>
  </si>
  <si>
    <t>Greenspring Growth Equity II, L.P.</t>
  </si>
  <si>
    <t>06/08/2010</t>
  </si>
  <si>
    <t>B-002449</t>
  </si>
  <si>
    <t>Greenspring Growth Equity, L.P.</t>
  </si>
  <si>
    <t>30/01/2009</t>
  </si>
  <si>
    <t>B-002457</t>
  </si>
  <si>
    <t>HERE Co-Investment Feeder Fund I, L.P.</t>
  </si>
  <si>
    <t>13/04/2012</t>
  </si>
  <si>
    <t>B-002458</t>
  </si>
  <si>
    <t>HERE Co-Investment Fund I, L.P.</t>
  </si>
  <si>
    <t>B-002460</t>
  </si>
  <si>
    <t>Highstar Capital IV-A L.P.</t>
  </si>
  <si>
    <t>29/11/2010</t>
  </si>
  <si>
    <t>B-002461</t>
  </si>
  <si>
    <t>Horsley Bridge Strategic Fund, L.P.</t>
  </si>
  <si>
    <t>31/07/2008</t>
  </si>
  <si>
    <t>B-002462</t>
  </si>
  <si>
    <t>Ionic Volatility Arbitrage Fund III Ltd</t>
  </si>
  <si>
    <t>27/11/2014</t>
  </si>
  <si>
    <t>B-002463</t>
  </si>
  <si>
    <t>Ionic Volatility Arbitrage Master Fund III Ltd</t>
  </si>
  <si>
    <t>B-002468</t>
  </si>
  <si>
    <t>Lantau Overseas Fund II, L.P.</t>
  </si>
  <si>
    <t>30/03/2012</t>
  </si>
  <si>
    <t>B-002388</t>
  </si>
  <si>
    <t>Adams Street Global Opportunities Secondary Fund II-A, L.P.</t>
  </si>
  <si>
    <t>14/01/2009</t>
  </si>
  <si>
    <t>B-002389</t>
  </si>
  <si>
    <t>Adams Street Partnership Fund - 2009 Non-US Emerging Markets Fund-A, L.P.</t>
  </si>
  <si>
    <t>27/02/2009</t>
  </si>
  <si>
    <t>B-002390</t>
  </si>
  <si>
    <t>Advent International GPE VII-F L.P.</t>
  </si>
  <si>
    <t>29/06/2012</t>
  </si>
  <si>
    <t>B-002391</t>
  </si>
  <si>
    <t>Man Opal Fund Limited</t>
  </si>
  <si>
    <t>26/09/2014</t>
  </si>
  <si>
    <t>B-002392</t>
  </si>
  <si>
    <t>Archer Capital GF Trust 2C</t>
  </si>
  <si>
    <t>16/01/2012</t>
  </si>
  <si>
    <t>B-002393</t>
  </si>
  <si>
    <t>Archer Capital Trust 5C</t>
  </si>
  <si>
    <t>20/12/2011</t>
  </si>
  <si>
    <t>B-002394</t>
  </si>
  <si>
    <t>Ares Credit Strategies Feeder Fund III L.P.</t>
  </si>
  <si>
    <t>20/09/2010</t>
  </si>
  <si>
    <t>B-002395</t>
  </si>
  <si>
    <t>Ares Credit Strategies Feeder III UK, LP</t>
  </si>
  <si>
    <t>23/02/2016</t>
  </si>
  <si>
    <t>B-002478</t>
  </si>
  <si>
    <t>Oaktree FF Investment Fund, L.P.</t>
  </si>
  <si>
    <t>28/11/2008</t>
  </si>
  <si>
    <t>B-002479</t>
  </si>
  <si>
    <t>Oaktree FF-A (Cayman) 1 CTB Ltd.</t>
  </si>
  <si>
    <t>04/11/2010</t>
  </si>
  <si>
    <t>B-002482</t>
  </si>
  <si>
    <t>OCM Luxembourg OPPS FFF SARL</t>
  </si>
  <si>
    <t>05/07/2012</t>
  </si>
  <si>
    <t>B-002483</t>
  </si>
  <si>
    <t>Pacific Alliance-FF Asia Special Situations Fund L.P.</t>
  </si>
  <si>
    <t>B-002484</t>
  </si>
  <si>
    <t>Pacific Alliance-FF Feeder Fund L.P.</t>
  </si>
  <si>
    <t>16/04/2010</t>
  </si>
  <si>
    <t>B-002487</t>
  </si>
  <si>
    <t>QS FF Emerging Markets Feeder L.P.</t>
  </si>
  <si>
    <t>25/09/2013</t>
  </si>
  <si>
    <t>B-002488</t>
  </si>
  <si>
    <t>QS FF Emerging Markets L.P.</t>
  </si>
  <si>
    <t>B-002489</t>
  </si>
  <si>
    <t>Quadrant Private Equity No.3C</t>
  </si>
  <si>
    <t>24/11/2010</t>
  </si>
  <si>
    <t>B-002490</t>
  </si>
  <si>
    <t>Quadrant Private Equity No.4C</t>
  </si>
  <si>
    <t>26/02/2014</t>
  </si>
  <si>
    <t>B-002491</t>
  </si>
  <si>
    <t>Queenscliff Trust</t>
  </si>
  <si>
    <t>This is a Future Fund Board of Guardians investment holding entity controlled by the Future Fund Board of Guardians</t>
  </si>
  <si>
    <t>19/01/2015</t>
  </si>
  <si>
    <t>B-002493</t>
  </si>
  <si>
    <t>RCP FF Small Buyout Co-Investment Fund II, L.P.</t>
  </si>
  <si>
    <t>12/05/2015</t>
  </si>
  <si>
    <t>B-002494</t>
  </si>
  <si>
    <t>RCP FF Small Buyout Co-Investment Fund, L.P.</t>
  </si>
  <si>
    <t>11/05/2011</t>
  </si>
  <si>
    <t>B-002495</t>
  </si>
  <si>
    <t>Bain Capital Distressed and Special Situations 2016 (F-EU), L.P.</t>
  </si>
  <si>
    <t>31/03/2016</t>
  </si>
  <si>
    <t>B-002496</t>
  </si>
  <si>
    <t>Bain Capital Distressed and Special Situations 2016 (F), LP</t>
  </si>
  <si>
    <t>01/10/2015</t>
  </si>
  <si>
    <t>B-002499</t>
  </si>
  <si>
    <t>Bain Capital Middle Market Credit 2014 (F), LP</t>
  </si>
  <si>
    <t>16/09/2013</t>
  </si>
  <si>
    <t>B-002501</t>
  </si>
  <si>
    <t>Lotus infrastructure Fund II Co-Invest FF LLC</t>
  </si>
  <si>
    <t>B-002504</t>
  </si>
  <si>
    <t>SWG Arlington IV-A FIV Sub, LLC</t>
  </si>
  <si>
    <t>12/08/2011</t>
  </si>
  <si>
    <t>B-002506</t>
  </si>
  <si>
    <t>SWG Griffith IV-A FIV Sub, LLC</t>
  </si>
  <si>
    <t>B-002507</t>
  </si>
  <si>
    <t>SWG IV-A Interco LLC</t>
  </si>
  <si>
    <t>B-002508</t>
  </si>
  <si>
    <t>Worden Fund, L.P.</t>
  </si>
  <si>
    <t>B-002396</t>
  </si>
  <si>
    <t>Ares Credit Strategies Fund III, L.P.</t>
  </si>
  <si>
    <t>21/09/2010</t>
  </si>
  <si>
    <t>B-002397</t>
  </si>
  <si>
    <t>Ares CSF III Luxembourg SARL</t>
  </si>
  <si>
    <t>22/09/2010</t>
  </si>
  <si>
    <t>B-002398</t>
  </si>
  <si>
    <t>Ares Private Debt Strategies Fund III, L.P.</t>
  </si>
  <si>
    <t>23/09/2010</t>
  </si>
  <si>
    <t>B-002403</t>
  </si>
  <si>
    <t>ASP Offshore Company Limited - 2009 Non-US Emerging Markets Fund-A</t>
  </si>
  <si>
    <t>B-002404</t>
  </si>
  <si>
    <t>ASP Offshore Company Limited - Global Opportunities Secondary Fund II-A</t>
  </si>
  <si>
    <t>B-002408</t>
  </si>
  <si>
    <t>Brookfield Real Estate Partners F L.P.</t>
  </si>
  <si>
    <t>16/02/2011</t>
  </si>
  <si>
    <t>B-002410</t>
  </si>
  <si>
    <t>Bulk Maritime Partners III Ltd</t>
  </si>
  <si>
    <t>B-002414</t>
  </si>
  <si>
    <t>Clocktower FF LP</t>
  </si>
  <si>
    <t>14/01/2016</t>
  </si>
  <si>
    <t>B-002420</t>
  </si>
  <si>
    <t>Elementum Tranquillius Fund Ltd</t>
  </si>
  <si>
    <t>18/12/2014</t>
  </si>
  <si>
    <t>B-002421</t>
  </si>
  <si>
    <t>Epicentre Co-Investment 1 LP</t>
  </si>
  <si>
    <t>20/10/2015</t>
  </si>
  <si>
    <t>B-002427</t>
  </si>
  <si>
    <t>FFH No.3 Trust</t>
  </si>
  <si>
    <t>29/10/2014</t>
  </si>
  <si>
    <t>33 606 236 125</t>
  </si>
  <si>
    <t>B-002428</t>
  </si>
  <si>
    <t>Future Fund Investment Company No.1 Pty Ltd</t>
  </si>
  <si>
    <t>The company facilitates Future Fund investments. The shares in the company are owned by Northern Trust Global Services non-beneficially, on behalf of the Future Fund Board of Guardians.</t>
  </si>
  <si>
    <t>26/03/2008</t>
  </si>
  <si>
    <t>81 130 318 188</t>
  </si>
  <si>
    <t>B-002429</t>
  </si>
  <si>
    <t>Future Fund Investment Company No.2 Pty Ltd</t>
  </si>
  <si>
    <t>24/04/2008</t>
  </si>
  <si>
    <t>90 130 788 493</t>
  </si>
  <si>
    <t>B-002430</t>
  </si>
  <si>
    <t>Future Fund Investment Company No.3 Pty Ltd</t>
  </si>
  <si>
    <t>25/11/2008</t>
  </si>
  <si>
    <t>40 134 338 882</t>
  </si>
  <si>
    <t>B-002431</t>
  </si>
  <si>
    <t>Future Fund Investment Company No.4 Pty Ltd</t>
  </si>
  <si>
    <t>47 134 338 908</t>
  </si>
  <si>
    <t>B-002432</t>
  </si>
  <si>
    <t>Future Fund Investment Company No.5 Pty Ltd</t>
  </si>
  <si>
    <t>51 134 338 926</t>
  </si>
  <si>
    <t>B-002433</t>
  </si>
  <si>
    <t>Future Fund Investment Company No.6 Pty Ltd</t>
  </si>
  <si>
    <t>21/11/2012</t>
  </si>
  <si>
    <t>59 161 332 574</t>
  </si>
  <si>
    <t>B-002436</t>
  </si>
  <si>
    <t>GIP II - D1 Intermediate (Scot), L.P.</t>
  </si>
  <si>
    <t>20/01/2012</t>
  </si>
  <si>
    <t>B-002437</t>
  </si>
  <si>
    <t>GIP II D1 Holding I L.P.</t>
  </si>
  <si>
    <t>25/04/2012</t>
  </si>
  <si>
    <t>B-002438</t>
  </si>
  <si>
    <t>GIP II D3 Holding 1 (Eagle US) LLC</t>
  </si>
  <si>
    <t>27/06/2012</t>
  </si>
  <si>
    <t>B-002439</t>
  </si>
  <si>
    <t>GIP II-D1 Intermediate Eagle AIV 1 L.P.</t>
  </si>
  <si>
    <t>B-002442</t>
  </si>
  <si>
    <t>Global Infrastructure Partners II-D1, L.P.</t>
  </si>
  <si>
    <t>17/12/2010</t>
  </si>
  <si>
    <t>B-002444</t>
  </si>
  <si>
    <t>GPE VI-A OT Co-Investment L.P.</t>
  </si>
  <si>
    <t>11/11/2011</t>
  </si>
  <si>
    <t>B-002445</t>
  </si>
  <si>
    <t>Greenspring GE (Offshore) , L.P.</t>
  </si>
  <si>
    <t>B-002469</t>
  </si>
  <si>
    <t>Melbourne Holdings 1, L.P.</t>
  </si>
  <si>
    <t>05/12/2008</t>
  </si>
  <si>
    <t>B-002470</t>
  </si>
  <si>
    <t>Melbourne Holdings 2, L.P.</t>
  </si>
  <si>
    <t>12/12/2008</t>
  </si>
  <si>
    <t>B-002471</t>
  </si>
  <si>
    <t>Melbourne Holdings 8, L.P.</t>
  </si>
  <si>
    <t>B-002472</t>
  </si>
  <si>
    <t>Metropolitan Fund L.P.</t>
  </si>
  <si>
    <t>21/10/2010</t>
  </si>
  <si>
    <t>B-002474</t>
  </si>
  <si>
    <t>North Haven Real Estate Fund VIII Co-Investments No.1 LP</t>
  </si>
  <si>
    <t>03/07/2014</t>
  </si>
  <si>
    <t>B-002475</t>
  </si>
  <si>
    <t>Oaktree FF Investment Fund AIF (Delaware), L.P.</t>
  </si>
  <si>
    <t>05/10/2010</t>
  </si>
  <si>
    <t>B-002477</t>
  </si>
  <si>
    <t>Oaktree FF Investment Fund Class F Holdings, L.P.</t>
  </si>
  <si>
    <t>21/02/2012</t>
  </si>
  <si>
    <t>B-004276</t>
  </si>
  <si>
    <t>Clocktower Technologies FF LP</t>
  </si>
  <si>
    <t>16/12/2021</t>
  </si>
  <si>
    <t>B-004277</t>
  </si>
  <si>
    <t>Clocktower Technologies Opportunities I LP</t>
  </si>
  <si>
    <t>B-004278</t>
  </si>
  <si>
    <t>GIP IV-C2 AIV Sharon Trust</t>
  </si>
  <si>
    <t>24/12/2021</t>
  </si>
  <si>
    <t>B-004209</t>
  </si>
  <si>
    <t>Sorrento Trust</t>
  </si>
  <si>
    <t>26/02/2021</t>
  </si>
  <si>
    <t>B-004308</t>
  </si>
  <si>
    <t>Kiskadee ILS Fund SAC Ltd</t>
  </si>
  <si>
    <t>08/04/2022</t>
  </si>
  <si>
    <t>B-004346</t>
  </si>
  <si>
    <t>Deem Global Macro (AUD) Fund Ltd</t>
  </si>
  <si>
    <t>23/11/2022</t>
  </si>
  <si>
    <t>B-004347</t>
  </si>
  <si>
    <t>Quadrant Private Equity MotorOne Trust C</t>
  </si>
  <si>
    <t>16/09/2022</t>
  </si>
  <si>
    <t>B-004348</t>
  </si>
  <si>
    <t>Diamond Trust</t>
  </si>
  <si>
    <t>07/12/2022</t>
  </si>
  <si>
    <t>B-004349</t>
  </si>
  <si>
    <t>Blackbird Guardians Coinvestment Trust</t>
  </si>
  <si>
    <t>17/10/2022</t>
  </si>
  <si>
    <t>B-004350</t>
  </si>
  <si>
    <t>Ares SSG Direct Lending, L.P</t>
  </si>
  <si>
    <t>31/03/2022</t>
  </si>
  <si>
    <t>B-004351</t>
  </si>
  <si>
    <t>Point Lonsdale Fund, L.P.</t>
  </si>
  <si>
    <t>30/11/2022</t>
  </si>
  <si>
    <t>B-004352</t>
  </si>
  <si>
    <t>Lazard Emerging Market Debt Total Return Debt Fund 2</t>
  </si>
  <si>
    <t>19/10/2022</t>
  </si>
  <si>
    <t>B-004353</t>
  </si>
  <si>
    <t>Motive Acacia Co-Investment LP</t>
  </si>
  <si>
    <t>22/04/2022</t>
  </si>
  <si>
    <t>B-004355</t>
  </si>
  <si>
    <t>Oaktree Epsilon EMDTR</t>
  </si>
  <si>
    <t>31/07/2022</t>
  </si>
  <si>
    <t>B-004215</t>
  </si>
  <si>
    <t>GS GEPE Feeder (UK) I LP</t>
  </si>
  <si>
    <t>31/05/2021</t>
  </si>
  <si>
    <t>B-004216</t>
  </si>
  <si>
    <t>Quadrant Private Equity A2C Co-Investment Trust</t>
  </si>
  <si>
    <t>11/06/2021</t>
  </si>
  <si>
    <t>B-004217</t>
  </si>
  <si>
    <t>Motive InvestCloud Co-Investment LP</t>
  </si>
  <si>
    <t>25/06/2021</t>
  </si>
  <si>
    <t>B-004218</t>
  </si>
  <si>
    <t>Schonfeld Strategic AWF Fund LP</t>
  </si>
  <si>
    <t>01/03/2021</t>
  </si>
  <si>
    <t>B-004265</t>
  </si>
  <si>
    <t>The Freycinet Fund Discretionary Portfolio, Ltd</t>
  </si>
  <si>
    <t>01/12/2021</t>
  </si>
  <si>
    <t>B-004266</t>
  </si>
  <si>
    <t>The Freycinet Fund Core Portfolio, Ltd</t>
  </si>
  <si>
    <t>B-004275</t>
  </si>
  <si>
    <t>Lantau Overseas Fund L.P.</t>
  </si>
  <si>
    <t>31/12/2020</t>
  </si>
  <si>
    <t>B-004522</t>
  </si>
  <si>
    <t>Quantix Commodities Opportunities Fund LP</t>
  </si>
  <si>
    <t>11/07/2024</t>
  </si>
  <si>
    <t>B-004521</t>
  </si>
  <si>
    <t>Columbia SIG CV, L.P.</t>
  </si>
  <si>
    <t>07/08/2024</t>
  </si>
  <si>
    <t>B-004540</t>
  </si>
  <si>
    <t>M&amp;G Credit Opportunities Fund XIX</t>
  </si>
  <si>
    <t>06/12/2024</t>
  </si>
  <si>
    <t>Ireland</t>
  </si>
  <si>
    <t>B-004541</t>
  </si>
  <si>
    <t>QSEF B2 Co-Investment Trust</t>
  </si>
  <si>
    <t>21/11/2024</t>
  </si>
  <si>
    <t>B-004542</t>
  </si>
  <si>
    <t>Hillwood EU Industrial Club V SCSp</t>
  </si>
  <si>
    <t>19/11/2024</t>
  </si>
  <si>
    <t>B-004543</t>
  </si>
  <si>
    <t>Hillwood EU Industrial Club III SCSp</t>
  </si>
  <si>
    <t>01/12/2020</t>
  </si>
  <si>
    <t>B-004544</t>
  </si>
  <si>
    <t>GS Tropics Trust</t>
  </si>
  <si>
    <t>13/12/2024</t>
  </si>
  <si>
    <t>B-004545</t>
  </si>
  <si>
    <t>GIP IV Whale Co-Invest, L.P.</t>
  </si>
  <si>
    <t>18/12/2024</t>
  </si>
  <si>
    <t>B-004546</t>
  </si>
  <si>
    <t>Blackstone Tactical Opportunities Fund - R L.P</t>
  </si>
  <si>
    <t>23/10/2024</t>
  </si>
  <si>
    <t>B-004547</t>
  </si>
  <si>
    <t>RCP FF Small Buyout Co-Investment Fund IV, LP</t>
  </si>
  <si>
    <t>20/12/2024</t>
  </si>
  <si>
    <t>B-004548</t>
  </si>
  <si>
    <t>RF Corval MHE Fund</t>
  </si>
  <si>
    <t>05/12/2024</t>
  </si>
  <si>
    <t>B-004453</t>
  </si>
  <si>
    <t>GS Neo Co-invest Vehicle LP</t>
  </si>
  <si>
    <t>03/09/2023</t>
  </si>
  <si>
    <t>B-004454</t>
  </si>
  <si>
    <t>Columbia Capital Opportunities Fund I-B, LP</t>
  </si>
  <si>
    <t>30/09/2022</t>
  </si>
  <si>
    <t>B-004461</t>
  </si>
  <si>
    <t>Cape Otway Trust</t>
  </si>
  <si>
    <t>29/11/2023</t>
  </si>
  <si>
    <t>B-004462</t>
  </si>
  <si>
    <t>Niara Investments SPC, Ltd</t>
  </si>
  <si>
    <t>29/09/2023</t>
  </si>
  <si>
    <t>B-004463</t>
  </si>
  <si>
    <t>BCC Frontera (DSS19 F), LP</t>
  </si>
  <si>
    <t>26/05/2021</t>
  </si>
  <si>
    <t>B-004464</t>
  </si>
  <si>
    <t>Bain Capital Griffin International Master Fund Blocker 4, LLC</t>
  </si>
  <si>
    <t>07/05/2021</t>
  </si>
  <si>
    <t>B-004494</t>
  </si>
  <si>
    <t>Columbia Capital Equity Partners V (NON-US), LP</t>
  </si>
  <si>
    <t>31/03/2024</t>
  </si>
  <si>
    <t>B-004491</t>
  </si>
  <si>
    <t>Turquoise Special Account Topco LP</t>
  </si>
  <si>
    <t>04/04/2024</t>
  </si>
  <si>
    <t>B-004369</t>
  </si>
  <si>
    <t>OHA Highlands, L.P.</t>
  </si>
  <si>
    <t>15/02/2023</t>
  </si>
  <si>
    <t>B-004412</t>
  </si>
  <si>
    <t>Quadrant Strategic Equity Fund</t>
  </si>
  <si>
    <t>30/05/2023</t>
  </si>
  <si>
    <t>B-004413</t>
  </si>
  <si>
    <t>GIP Bell Aggregator Hold Trust</t>
  </si>
  <si>
    <t>B-004681</t>
  </si>
  <si>
    <t>TPG AG CS Non-U.S. Holdings Fund III, L.P.</t>
  </si>
  <si>
    <t>01/10/2025</t>
  </si>
  <si>
    <t>B-004686</t>
  </si>
  <si>
    <t>Vintage F2 Partners Infrastructure LP</t>
  </si>
  <si>
    <t>12/12/2025</t>
  </si>
  <si>
    <t>B-004679</t>
  </si>
  <si>
    <t>North Haven Real Estate XI-U LP</t>
  </si>
  <si>
    <t>17/09/2025</t>
  </si>
  <si>
    <t>B-004682</t>
  </si>
  <si>
    <t>Quetico Fund</t>
  </si>
  <si>
    <t>B-004672</t>
  </si>
  <si>
    <t>QSEF C1 Co-Investment Trust</t>
  </si>
  <si>
    <t>20/11/2025</t>
  </si>
  <si>
    <t>B-004680</t>
  </si>
  <si>
    <t>Taula Special Opportunities Fund</t>
  </si>
  <si>
    <t>B-004685</t>
  </si>
  <si>
    <t>Vintage F2 Partners Real Estate LP</t>
  </si>
  <si>
    <t>15/08/2025</t>
  </si>
  <si>
    <t>B-004673</t>
  </si>
  <si>
    <t>Global Infrastructure Partners Transition Co-investment Fund I, L.P.</t>
  </si>
  <si>
    <t>12/08/2025</t>
  </si>
  <si>
    <t>B-004683</t>
  </si>
  <si>
    <t>GS GEPE II Sidecar IV LP</t>
  </si>
  <si>
    <t>01/08/2025</t>
  </si>
  <si>
    <t>B-004675</t>
  </si>
  <si>
    <t>AI-F Co-Investment Limited Partnership</t>
  </si>
  <si>
    <t>10/11/2025</t>
  </si>
  <si>
    <t>B-004677</t>
  </si>
  <si>
    <t>Macquarie Real Estate Partners Asia III LP</t>
  </si>
  <si>
    <t>10/12/2025</t>
  </si>
  <si>
    <t>B-004684</t>
  </si>
  <si>
    <t>QRT Dislocation LP</t>
  </si>
  <si>
    <t>31/07/2025</t>
  </si>
  <si>
    <t>B-004674</t>
  </si>
  <si>
    <t>JJJ High Conviction Co-Investments Fund SPC</t>
  </si>
  <si>
    <t>02/07/2025</t>
  </si>
  <si>
    <t>B-004678</t>
  </si>
  <si>
    <t>MREP Asia III Australia AIV Trust</t>
  </si>
  <si>
    <t>B-004676</t>
  </si>
  <si>
    <t>Columbia XIG Co-Invest, L.P.</t>
  </si>
  <si>
    <t>25/11/2025</t>
  </si>
  <si>
    <t>B-004599</t>
  </si>
  <si>
    <t>BCC MRP Investments 5, LP</t>
  </si>
  <si>
    <t>24/05/2024</t>
  </si>
  <si>
    <t>B-004596</t>
  </si>
  <si>
    <t>RCP F1 Opportunistic Fund 1</t>
  </si>
  <si>
    <t>14/02/2025</t>
  </si>
  <si>
    <t>B-004597</t>
  </si>
  <si>
    <t>BCC Lion Investments 3, LP</t>
  </si>
  <si>
    <t>17/05/2024</t>
  </si>
  <si>
    <t>B-004598</t>
  </si>
  <si>
    <t>BCC MRP Investments 2, LP</t>
  </si>
  <si>
    <t>B-004600</t>
  </si>
  <si>
    <t>BCC UPL Investments III, L.P</t>
  </si>
  <si>
    <t>11/09/2020</t>
  </si>
  <si>
    <t>B-004618</t>
  </si>
  <si>
    <t>Aquiline Liquid Credit Fund (BAA)</t>
  </si>
  <si>
    <t>01/04/2025</t>
  </si>
  <si>
    <t>B-004624</t>
  </si>
  <si>
    <t>NEA 1F 2025 SPV, L.P.</t>
  </si>
  <si>
    <t>B-004616</t>
  </si>
  <si>
    <t>Ares Peridot Fund LP</t>
  </si>
  <si>
    <t>31/03/2025</t>
  </si>
  <si>
    <t>B-004615</t>
  </si>
  <si>
    <t>GIP V-C2 AIV Trust</t>
  </si>
  <si>
    <t>11/04/2025</t>
  </si>
  <si>
    <t>B-004617</t>
  </si>
  <si>
    <t>BC Investors Co-invest Vehicle 2025 (F), L.P.</t>
  </si>
  <si>
    <t>B-004620</t>
  </si>
  <si>
    <t>Olympus Peak Trade Claims Opportunities Fund Offshore LP</t>
  </si>
  <si>
    <t>30/03/2025</t>
  </si>
  <si>
    <t>B-004622</t>
  </si>
  <si>
    <t>Hg FF1 Co-Invest L.P.</t>
  </si>
  <si>
    <t>10/04/2025</t>
  </si>
  <si>
    <t>B-004623</t>
  </si>
  <si>
    <t>Hg FF1-AIV Co-Invest L.P.</t>
  </si>
  <si>
    <t>B-004625</t>
  </si>
  <si>
    <t>NEA 1M 2025 SPV, L.P.</t>
  </si>
  <si>
    <t>B-004626</t>
  </si>
  <si>
    <t>Vintage F2 Partners Private Equity LP</t>
  </si>
  <si>
    <t>01/05/2025</t>
  </si>
  <si>
    <t>B-004627</t>
  </si>
  <si>
    <t>North Haven Real Estate Japan Strategy Fund I, LP</t>
  </si>
  <si>
    <t>18/06/2025</t>
  </si>
  <si>
    <t>Singapore</t>
  </si>
  <si>
    <t>B-004628</t>
  </si>
  <si>
    <t>GIP Australia Fund II</t>
  </si>
  <si>
    <t>28/06/2025</t>
  </si>
  <si>
    <t>B-004492</t>
  </si>
  <si>
    <t>Wellington Pagosa Fund (Cayman) II, Ltd.</t>
  </si>
  <si>
    <t>B-004493</t>
  </si>
  <si>
    <t>QSEF A1 Co-Investment Trust</t>
  </si>
  <si>
    <t>29/02/2024</t>
  </si>
  <si>
    <t>B-004495</t>
  </si>
  <si>
    <t>BVP VII Special Opportunity Fund L.P.</t>
  </si>
  <si>
    <t>B-004510</t>
  </si>
  <si>
    <t>EQT Infrastructure VI Co-Invest (G) SCSP</t>
  </si>
  <si>
    <t>05/06/2024</t>
  </si>
  <si>
    <t>B-004511</t>
  </si>
  <si>
    <t>Apax Intercept Syndication LP</t>
  </si>
  <si>
    <t>30/05/2024</t>
  </si>
  <si>
    <t>B-004723</t>
  </si>
  <si>
    <t>QSEF D1 Co-Investment Trust</t>
  </si>
  <si>
    <t>27/02/2026</t>
  </si>
  <si>
    <t>B-004721</t>
  </si>
  <si>
    <t>Newbury Port Fairy Fund, L.P.</t>
  </si>
  <si>
    <t>22/12/2025</t>
  </si>
  <si>
    <t>B-004722</t>
  </si>
  <si>
    <t>Turquoise Special Account International Topco LP</t>
  </si>
  <si>
    <t>19/03/2026</t>
  </si>
  <si>
    <t>B-003288</t>
  </si>
  <si>
    <t>Gene Technology Ethics and Community Consultative Committee</t>
  </si>
  <si>
    <t>Gene Technology Ethics and Community Consultative Committee's (GTECCC) function is to provide advice on request of the Gene Technology Regulator or the Gene Technology Ministers' Meeting on ethical issues, community consultation and matters of general concern to the community relating to gene technology and GMOs.</t>
  </si>
  <si>
    <t>Gene Technology Act 2000</t>
  </si>
  <si>
    <t>01/01/2008</t>
  </si>
  <si>
    <t>Office of the Gene Technology Regulator</t>
  </si>
  <si>
    <t>10th Floor, Yaradhang, 23 Furzer Street</t>
  </si>
  <si>
    <t>https://www.ogtr.gov.au/committee/gteccc</t>
  </si>
  <si>
    <t>B-003289</t>
  </si>
  <si>
    <t>Gene Technology Technical Advisory Committee</t>
  </si>
  <si>
    <t>The Gene Technology Technical Advisory Committee (GTTAC) function is to provide scientific and technical advice at the request of the Gene Technology Regulator (the Regulator) or the Gene Technology Ministers' Meeting relating to genetically modified organisms (GMOs), gene technology, and biosafety. The Regulator must consult GTTAC on the risk assessment of all licence applications for the environmental release of GMOs.</t>
  </si>
  <si>
    <t>21/06/2001</t>
  </si>
  <si>
    <t>https://www.ogtr.gov.au/committee/gttac</t>
  </si>
  <si>
    <t>B-004523</t>
  </si>
  <si>
    <t>Ministerial Advisory Council on Skilled Migration Expert Sub-Committee</t>
  </si>
  <si>
    <t>Expert Sub-committee for the Ministerial Advisory Council on Skilled Migration, a tripartite body providing advice to government on Australia?s temporary and permanent migration program and associated matters. Delivers evidence-based ongoing monitoring and evaluation of the migration program to ensure it continues to meet Australia?s interests and changing needs.</t>
  </si>
  <si>
    <t>Migration Act 1958 - SECT 140AB</t>
  </si>
  <si>
    <t>06/02/2024</t>
  </si>
  <si>
    <t>Ministerial Advisory Council on Skilled Migration</t>
  </si>
  <si>
    <t>https://www.homeaffairs.gov.au/help-and-support/how-to-engage-us/committees-and-fora/ministerial-advisory-council-on-skilled-migration</t>
  </si>
  <si>
    <t>B-003944</t>
  </si>
  <si>
    <t>International Trade Remedies Forum</t>
  </si>
  <si>
    <t>The International Trade Remedies Forum (ITRF) brings together representatives from Australian manufacturers and producers, importers, unions, and relevant Government agencies. The ITRF provides an opportunity for key users of the anti-dumping system to advise the Government on the operation and improvements to Australia's anti-dumping legislation.</t>
  </si>
  <si>
    <t>Customs Act 1901 (Part XVC --- International Trade Remedies Forum)</t>
  </si>
  <si>
    <t>10/06/2013</t>
  </si>
  <si>
    <t>Anti-Dumping Commission</t>
  </si>
  <si>
    <t>Level 6, 215 Spring Street</t>
  </si>
  <si>
    <t>https://www.industry.gov.au/anti-dumping-commission/about-anti-dumping-commission/international-trade-remedies-forum</t>
  </si>
  <si>
    <t>B-003299</t>
  </si>
  <si>
    <t>Science and Industry Endowment Fund Advisory Councils</t>
  </si>
  <si>
    <t>An Advisory Council has been established for each of the major Gifts/Endowments to the Science and Industry Endowment Fund (SIEF), pursuant to the conditions set out in the respective Deed of Gift/Endowment. The Trustee is not a member of these Councils but has a right to attend any meeting and to be heard at such meetings. Meetings of the Advisory Councils are held as required with their primary role to assist the Trustee in the determination of application of SIEF monies which aligns with the SIEF's objectives, and to develop and consider initiatives and direction of the SIEF and associated issues. The CSIRO Gift Advisory Council, appointed by the CSIRO Board Endowment Committee in 2009, was dissolved in 2019 once the majority of the original CSIRO Gifts had been expended. The NSW Government Endowment and the NICTA Gift Advisory Bodies are appointed by the Trustee, with the NICTA Gift Council being dissolved in 2022 and the NSW Gov Endowment Council continuing to be active.</t>
  </si>
  <si>
    <t>15/10/2009</t>
  </si>
  <si>
    <t>Science and Industry Endowment Fund</t>
  </si>
  <si>
    <t>Ian Wark Laboratory, Bayview Avenue</t>
  </si>
  <si>
    <t>Clayton</t>
  </si>
  <si>
    <t>3168</t>
  </si>
  <si>
    <t>https://sief.org.au/about-sief/management/</t>
  </si>
  <si>
    <t>https://sief.org.au/about-sief/strategy/</t>
  </si>
  <si>
    <t>https://sief.org.au/about-sief/reports/</t>
  </si>
  <si>
    <t>B-003307</t>
  </si>
  <si>
    <t>National Aged and Community Care Forum</t>
  </si>
  <si>
    <t>The forum will: - be a link between ex-service organisations (ESOs), providers and the Department of Veterans' Affairs (DVA) in the dissemination of information on health, aged and community care issues and mental and social health policy; - provide information on the current and future aged care needs of veterans and war widow/ers and other members of the ex-service and defence community including carers; - be a conduit for developing and proposing better practice residential and community care arrangements for the ex-service community; - influence future policy directions regarding ageing for the ex-service community; - monitor developments in the aged care industry and the aged care needs of the ex-service community, including access to residential care; and - consider how DVA better supports people at home with community support.</t>
  </si>
  <si>
    <t>Principal Body / Management Board / Senior Executive Officer</t>
  </si>
  <si>
    <t>ESO (Ex-Service Organisation) Round Table</t>
  </si>
  <si>
    <t>Cnr of Bunda and Genge Streets</t>
  </si>
  <si>
    <t>https://www.dva.gov.au/about-us/engagement-and-consultation/how-we-consult-the-ex-service-community/national-consultation-framework</t>
  </si>
  <si>
    <t>B-003308</t>
  </si>
  <si>
    <t>Younger Veterans - Contemporary Needs Forum</t>
  </si>
  <si>
    <t>The Younger Veterans - Contemporary Needs Forum (YVF) is intended to: - assist in identifying priority emerging issues for veterans across the age and conflict spectrum particularly in the areas of mental and social health; - assist in identifying emerging issues for veteran's families and support networks; - identify and analyse trends across veteran cohorts and geography and raise awareness of these increasing and common issues with subject-matter experts from the Department of Veterans' Affairs (DVA) and other state or Commonwealth government departments and agencies as appropriate; - assist in identifying opportunities for increased engagement with younger veterans who are geographically dislocated or not affiliated with ex-service organisations, through the appropriate media and internet technology; - enhance ex-service community's understanding of DVA's service delivery performance through information sharing and improved communication between DVA and the ex-service community; and - identify and provide recommendations for improvements in DVA's operational policy to promote quality and accountability in service delivery.</t>
  </si>
  <si>
    <t>B-000597</t>
  </si>
  <si>
    <t>Sub-committee on Aquatic Animal Health</t>
  </si>
  <si>
    <t>The Sub-committee on Aquatic Animal Health (SCAAH) is an advisory committee to the Animal Health Committee (AHC). SCAAH provides high-level scientific and technical advice to AHC, supporting policy and programme development regarding national aquatic animal health issues. SCAAH membership comprises representation from the Australian, state and Northern Territory and New Zealand governments, the Commonwealth Scientific and Industrial Research Organisation Australian Animal Health Laboratory (CSIRO AAHL) and Australian universities. SCAAH is chaired by a member of AHC.</t>
  </si>
  <si>
    <t>Board / Committee / Chairperson / Council</t>
  </si>
  <si>
    <t>70 Northbourne Avenue</t>
  </si>
  <si>
    <t>http://www.agriculture.gov.au/animal-plant-health/aquatic/committees/sub-committee_on_aquatic_animal_health_scaah</t>
  </si>
  <si>
    <t>B-004666</t>
  </si>
  <si>
    <t>Weeds Working Group</t>
  </si>
  <si>
    <t>The Weeds Working Group (WWG) will provide the Environment and Invasives Committee (EIC) with technical and policy advice on the prevention, incursion response and management of invasive plants, under the framework of the Australian Weeds Strategy 2017 -2027 (AWS). Plants are taken to include all terrestrial, freshwater and estuarine (Kingdom Plantae) AND any freshwater or estuarine algae (Kingdom Chromista/Phylum Grista).</t>
  </si>
  <si>
    <t>Environment and Invasives Committee (EIC)</t>
  </si>
  <si>
    <t>20/07/2018</t>
  </si>
  <si>
    <t>B-004667</t>
  </si>
  <si>
    <t>Terrestrial Vertebrate Working Group</t>
  </si>
  <si>
    <t>The Terrestrial Working Group (TVWG) will provide the Environment and Invasives Committee (EIC) with technical and policy advice on the prevention, incursion response and management of terrestrial vertebrate pest animals, under the framework of the Australian Pest Animal Strategy (APAS). Decisions will be made by consensus (not necessarily unanimous, but without major objection). If consensus cannot be reached, then the matter will be progressed to EIC with advice on the matters of contention. Discussions and decisions of the TVWG are to be treated as government in-confidence, in alignment with the operating guidelines of EIC.</t>
  </si>
  <si>
    <t>10/09/2018</t>
  </si>
  <si>
    <t>B-004635</t>
  </si>
  <si>
    <t>Freshwater Vertebrate and Invertebrate Working Group</t>
  </si>
  <si>
    <t>The Freshwater Vertebrate and Invertebrate Working Group (FVIWG) is a subcommittee of the Environment and Invasives Committee (EIC). FVIWG coordinate and lead the development of national arrangements to identify, minimise, and address the freshwater vertebrate and invertebrate pest risk to Australia?s freshwater social, economic, and environmental values. FVIWG membership is comprised of representatives from the Australian Government and state and territory governments, and technical experts and advisors by invitation.</t>
  </si>
  <si>
    <t>B-004636</t>
  </si>
  <si>
    <t>Terrestrial Invertebrates Working Group</t>
  </si>
  <si>
    <t>The Terrestrial Invertebrate Working Group (TIWG) is a subcommittee of the Environment and Invasives Committee (EIC). TIWG provide policy, technical and scientific advice to EIC. TIWG membership is comprised of representatives from the Australian Government and state and territory governments, key research and non-government organisations.</t>
  </si>
  <si>
    <t>B-003310</t>
  </si>
  <si>
    <t>Subcommittee for Market Access, Risk and Trade (SMART)</t>
  </si>
  <si>
    <t>The Subcommittee for Market Access Risk and Trade (SMART) is a subcommittee of the Plant Health Committee (PHC). SMART was established in late 2022, replacing the Subcommittee on Domestic Quarantine and Market Access (SDQMA). The subcommittee has oversight of national functions for domestic trade in plants and plant products ? this includes pest-risk assessment and domestic market access regulation. SMART, and domestic trade processes, are guided by the International Standards for Phytosanitary Measures (ISPMs), the Intergovernmental Agreement on Biosecurity) and the World Trade Organisation?s (WTO) Agreement on the Application of Sanitary and Phytosanitary Measures (SPS Agreement). SMART membership is comprised of representatives from the Australian Government and state and territory governments. Jurisdictions nominate two members, one with risk-analysis expertise, the other market access policy or regulatory expertise. Observers include a representative from Plant Health Australia (PHA). SMART is chaired on a rotational basis.</t>
  </si>
  <si>
    <t>B-003311</t>
  </si>
  <si>
    <t>Sub-committee on National Plant Health Surveillance</t>
  </si>
  <si>
    <t>The Subcommittee on National Plant Health Surveillance (SNPHS) is a sub-committee of the Plant Health Committee (PHC). Its principal focus is to maintain and improve Australia's plant health surveillance capacity and capability in support of the economy, environment and community. SNPHS membership is comprised of representatives from the Australian Government and state and territory governments. Jurisdictions may nominate two members. Observers include representatives from CSIRO, Plant Health Australia (PHA), and the Chair of the Subcommittee on Plant Health Diagnostics (SPHD). SNPHS is chaired on a rotational basis.</t>
  </si>
  <si>
    <t>30/06/2011</t>
  </si>
  <si>
    <t>B-003312</t>
  </si>
  <si>
    <t>Sub-committee on Plant Health Diagnostics</t>
  </si>
  <si>
    <t>The Subcommittee on Plant Health Diagnostics (SPHD) is a Subcommittee of Plant Health Committee (PHC) and aims to sustain and improve the quality and reliability of plant pest diagnostics in Australia. SPHD membership is comprised of representatives from the Australian Government and state and territory governments. Jurisdictions may nominate two members. Observers include representatives from CSIRO, Plant Health Australia (PHA), the New Zealand Ministry of Primary Industries, and the Chair of the Subcommittee on National Plant Health Surveillance (SNPHS). SPHD is chaired on a rotational basis.</t>
  </si>
  <si>
    <t>30/06/2003</t>
  </si>
  <si>
    <t>https://www.plantbiosecuritydiagnostics.net.au/work/subcommittee-on-plant-health-diagnostics/</t>
  </si>
  <si>
    <t>B-004661</t>
  </si>
  <si>
    <t>Grains Australia Limited</t>
  </si>
  <si>
    <t>Grains Australia Limited was established to provide specific industry good services and functions that enhance the competitiveness and profitability of the Australian Grains industry across the value chain in domestic and international markets.</t>
  </si>
  <si>
    <t>27/11/2020</t>
  </si>
  <si>
    <t>Portfolio Secretary</t>
  </si>
  <si>
    <t>14 637 983 487</t>
  </si>
  <si>
    <t>Grains Research and Development Corporation (Board)</t>
  </si>
  <si>
    <t>465 Victoria Avenue</t>
  </si>
  <si>
    <t>Chatswood</t>
  </si>
  <si>
    <t>2067</t>
  </si>
  <si>
    <t>https://grainsaustralia.com.au</t>
  </si>
  <si>
    <t>B-004518</t>
  </si>
  <si>
    <t>First Nations Board</t>
  </si>
  <si>
    <t>The First Nations Board oversees First Nations Arts within Creative Australia. It is responsible for supporting and promoting Aboriginal and Torres Strait Islander arts practice, undertaking any direction made by the First Nations Board relating to its functions, and any other matter as directed by the Australia Council Board.</t>
  </si>
  <si>
    <t>Creative Australia Act 2023</t>
  </si>
  <si>
    <t>09/09/2024</t>
  </si>
  <si>
    <t>Australia Council Board</t>
  </si>
  <si>
    <t>B-004436</t>
  </si>
  <si>
    <t>Music Australia Council</t>
  </si>
  <si>
    <t>The Music Australia Council provides strategic direction for Music Australia in its work to support and grow Australia?s contemporary music sector. The Australia Council Board is the accountable authority for Music Australia.</t>
  </si>
  <si>
    <t>24/08/2023</t>
  </si>
  <si>
    <t>B-004437</t>
  </si>
  <si>
    <t>Creative Workplaces Council</t>
  </si>
  <si>
    <t>The Creative Workplaces Council provides guidance and oversight for Creative Workplaces in its work promoting fair, safe and respectful workplaces for Australia artists and creative workers. The Australia Council Board is the accountable authority for the Creative Workplaces Council.</t>
  </si>
  <si>
    <t>B-004629</t>
  </si>
  <si>
    <t>Writing Australia Council</t>
  </si>
  <si>
    <t>The Writing Australia Council is established as a new part of Creative Australia, to provide support to writers and illustrators to create new works, invest in Australian and international markets, and establish a National Poet Laureate.</t>
  </si>
  <si>
    <t>01/07/2025</t>
  </si>
  <si>
    <t>B-003946</t>
  </si>
  <si>
    <t>National Gallery of Australia Foundation</t>
  </si>
  <si>
    <t>The National Gallery of Australia Foundation opened in 1982 with the express purpose of raising funds and encouraging gifts of works of art for the development of Australia?s national art collection. The Foundation is a not-for-profit organisation that encourages philanthropy in the community, raises funds and secures gifts of works of art to support the vision of the NGA and to develop the national art collection for all Australians. The principal objectives of the Foundation are to: * maintain, improve and develop the national collection of works of art owned by the NGA. * promote, maintain, improve and develop the NGA. * support the development and conduct by the NGA of travelling exhibitions of works of art. * raise money to achieve these objectives.</t>
  </si>
  <si>
    <t>01/07/1982</t>
  </si>
  <si>
    <t>National Gallery of Australia (Board)</t>
  </si>
  <si>
    <t>B-003947</t>
  </si>
  <si>
    <t>National Portrait Gallery of Australia Foundation</t>
  </si>
  <si>
    <t>The vision of the National Portrait Gallery of Australia Foundation is to establish and grow a dynamic culture of giving such that donations and support may sustain ambitious Gallery projects into the future.</t>
  </si>
  <si>
    <t>Board</t>
  </si>
  <si>
    <t>National Portrait Gallery of Australia (Board)</t>
  </si>
  <si>
    <t>B-003775</t>
  </si>
  <si>
    <t>CSIRO General Partner Pty Ltd</t>
  </si>
  <si>
    <t>Formed to act as general partner of an Australian Venture Capital Fund of Funds (AFOF) CSIRO Fund of Funds, LP.</t>
  </si>
  <si>
    <t>02/05/2016</t>
  </si>
  <si>
    <t>52 612 152 628</t>
  </si>
  <si>
    <t>Commonwealth Scientific and Industrial Research Organisation (Board)</t>
  </si>
  <si>
    <t>Main Sequence, c/o Work Club, Bay 5 North, 2 Locomotive Street</t>
  </si>
  <si>
    <t>Eveleigh</t>
  </si>
  <si>
    <t>2015</t>
  </si>
  <si>
    <t>B-003776</t>
  </si>
  <si>
    <t>CSIRO General Partner 2 Pty Ltd</t>
  </si>
  <si>
    <t>Formed to act as general partner of CSIRO Innovation Fund 1, LP, the first ESVCLP entity within the CSIRO Innovation Fund.</t>
  </si>
  <si>
    <t>07/12/2016</t>
  </si>
  <si>
    <t>31 616 330 093</t>
  </si>
  <si>
    <t>B-003777</t>
  </si>
  <si>
    <t>CSIRO Management Partnership, LP</t>
  </si>
  <si>
    <t>A Venture Capital Management Partnership established as an intermediary for the purposes of distributing some of the returns from CSIRO Innovation Fund 1, LP</t>
  </si>
  <si>
    <t>09/01/2017</t>
  </si>
  <si>
    <t>15 159 103 020</t>
  </si>
  <si>
    <t>B-003778</t>
  </si>
  <si>
    <t>CSIRO Innovation Fund 1, LP (an ESVCLP)</t>
  </si>
  <si>
    <t>An ESVCLP registered with Innovation and Science Australia within the CSIRO Innovation Fund, investing in early stage deep technology startups, spinouts and SMEs with origins in the publicly funded research sector</t>
  </si>
  <si>
    <t>19/01/2017</t>
  </si>
  <si>
    <t>88 489 570 576</t>
  </si>
  <si>
    <t>B-003780</t>
  </si>
  <si>
    <t>CSIRO Innovation Services Pty Ltd</t>
  </si>
  <si>
    <t>Trustee of various trusts established to distribute some of the returns from the CSIRO Innovation Fund according to agreed distribution policies</t>
  </si>
  <si>
    <t>19/10/2016</t>
  </si>
  <si>
    <t>42 615 436 345</t>
  </si>
  <si>
    <t>B-004122</t>
  </si>
  <si>
    <t>CSIRO Management Partnership 2, LP</t>
  </si>
  <si>
    <t>A Venture Capital Management Partnership established as an intermediary for the purposes of distributing some of the returns from CSIRO Innovation Fund 2, LP.</t>
  </si>
  <si>
    <t>27/03/2020</t>
  </si>
  <si>
    <t>36 611 436 397</t>
  </si>
  <si>
    <t>B-004123</t>
  </si>
  <si>
    <t>CSIRO Innovation Fund 2, LP (an ESVCLP)</t>
  </si>
  <si>
    <t>An ESVCLP unconditionally registered with Innovation and Science Australia within the CSIRO Innovation Fund, intended to invest in early stage deep technology startups, spinouts and SMEs with close links to the publicly funded research sector.</t>
  </si>
  <si>
    <t>84 242 163 553</t>
  </si>
  <si>
    <t>B-004077</t>
  </si>
  <si>
    <t>CSIRO Follow-on Sponsor Trust</t>
  </si>
  <si>
    <t>Trust established for the purpose of distribution of carried interest from CSIRO Innovation Follow-on Fund 1</t>
  </si>
  <si>
    <t>CSIRO</t>
  </si>
  <si>
    <t>12/06/2019</t>
  </si>
  <si>
    <t>86 375 844 887</t>
  </si>
  <si>
    <t>B-004078</t>
  </si>
  <si>
    <t>CSIROGP Fund 2 Pty Ltd</t>
  </si>
  <si>
    <t>Company established to serve as the General Partner of an ESVCLP - CSIRO Innovation Fund 2, LP</t>
  </si>
  <si>
    <t>24/03/2020</t>
  </si>
  <si>
    <t>75 639 774 655</t>
  </si>
  <si>
    <t>B-004079</t>
  </si>
  <si>
    <t>CSIRO FollowOn Services 2 Pty Ltd</t>
  </si>
  <si>
    <t>Company established to serve as the Trustee of a Managed Investment Trust - CSIRO Innovation Follow-on Fund 2</t>
  </si>
  <si>
    <t>77 639 774 664</t>
  </si>
  <si>
    <t>B-003931</t>
  </si>
  <si>
    <t>CSIRO FollowOn Services Pty Ltd</t>
  </si>
  <si>
    <t>A company formed to act as Trustee of CSIRO Innovation Follow on Fund 1 a Managed Investment Trust</t>
  </si>
  <si>
    <t>10/04/2018</t>
  </si>
  <si>
    <t>87 625 494 760</t>
  </si>
  <si>
    <t>B-003932</t>
  </si>
  <si>
    <t>CSIRO Innovation Follow-on Fund 1 (a Managed Investment Trust)</t>
  </si>
  <si>
    <t>A Managed Investment Trust within the CSIRO Innovation Fund, investing in early stage deep technology startups, spinouts and SMEs with origins in the publicly funded research sector. Not considered a separate institutional entity by ABS - part of CSIRO FollowOn Services Pty Ltd (its trustee)</t>
  </si>
  <si>
    <t>12/10/2018</t>
  </si>
  <si>
    <t>55 226 028 034</t>
  </si>
  <si>
    <t>B-004169</t>
  </si>
  <si>
    <t>CSIRO Innovation Fund 2 Discretionary Trust</t>
  </si>
  <si>
    <t>A trust to hold and distribute some of the returns from CSIRO Innovation Fund 2, LP according to an agreed distribution policy administered by CSIRO Innovation Services Pty Ltd</t>
  </si>
  <si>
    <t>25/03/2020</t>
  </si>
  <si>
    <t>76 117 613 219</t>
  </si>
  <si>
    <t>B-004301</t>
  </si>
  <si>
    <t>CSIRO Innovation Follow-on Fund 2 (a Managed Investment Trust)</t>
  </si>
  <si>
    <t>A Managed Investment Trust within the CSIRO Innovation Fund, investing in early stage deep technology startups, spinouts and SMEs with origins in the publicly funded research sector. Not considered a separate institutional entity by ABS - part of CSIRO FollowOn Services 2 Pty Ltd (its trustee)</t>
  </si>
  <si>
    <t>06/10/2021</t>
  </si>
  <si>
    <t>60 640 934 141</t>
  </si>
  <si>
    <t>B-004302</t>
  </si>
  <si>
    <t>CSIRO Innovation Coinvestment Services Pty Ltd</t>
  </si>
  <si>
    <t>Company established to serve as the Trustee of a Managed Investment Trust - CSIRO Innovation Co-investment Fund.</t>
  </si>
  <si>
    <t>09/09/2021</t>
  </si>
  <si>
    <t>90 653 554 351</t>
  </si>
  <si>
    <t>B-004303</t>
  </si>
  <si>
    <t>CSIRO Innovation Coinvestment Fund</t>
  </si>
  <si>
    <t>A Managed Investment Trust within the CSIRO Innovation Fund, investing in early stage deep technology start-ups, spinouts and SMEs with origins in the publicly funded research sector. Not considered a separate institutional entity by ABS - part of CSIRO Innovation Co-investment Services Pty Ltd (its trustee).</t>
  </si>
  <si>
    <t>01/03/2022</t>
  </si>
  <si>
    <t>94 360 108 945</t>
  </si>
  <si>
    <t>B-004516</t>
  </si>
  <si>
    <t>Main Sequence NGS Pty Ltd</t>
  </si>
  <si>
    <t>Main Sequence NGS Pty Ltd was established in December 2022 and is a small proprietary company limited by shares, which are solely held by CSIRO. It serves as the trustee of the Main Sequence NGS Coinvestment Fund.</t>
  </si>
  <si>
    <t>13/12/2022</t>
  </si>
  <si>
    <t>75 663 366 256</t>
  </si>
  <si>
    <t>B-004517</t>
  </si>
  <si>
    <t>Main Sequence Atmosphere Fund</t>
  </si>
  <si>
    <t>Main Sequence Atmosphere Fund, a unit trust formed in May 2024 to invest in pre-seed opportunities and generate deal flow for Main Sequence Funds.</t>
  </si>
  <si>
    <t>13/05/2024</t>
  </si>
  <si>
    <t>60 523 009 928</t>
  </si>
  <si>
    <t>B-004469</t>
  </si>
  <si>
    <t>Main Sequence Core Fund 3, LP (an ESVCLP)</t>
  </si>
  <si>
    <t>10/07/2022</t>
  </si>
  <si>
    <t>32 891 535 589</t>
  </si>
  <si>
    <t>B-004465</t>
  </si>
  <si>
    <t>Main Sequence GP Fund 3 Pty Ltd</t>
  </si>
  <si>
    <t>Company established to serve as the General Partner of an ESVCLP - Main Sequence Core Fund 3, LP</t>
  </si>
  <si>
    <t>55 662 961 177</t>
  </si>
  <si>
    <t>B-004466</t>
  </si>
  <si>
    <t>Main Sequence Parallel Fund Pty Ltd</t>
  </si>
  <si>
    <t>Company established to serve as the Trustee of a Managed Investment Trust - Main Sequence Parallel Fund</t>
  </si>
  <si>
    <t>22 662 961 855</t>
  </si>
  <si>
    <t>c/- CSIRO, Level 5, 13 Garden St</t>
  </si>
  <si>
    <t>B-004467</t>
  </si>
  <si>
    <t>Main Sequence Opportunity Fund 3 Pty Ltd</t>
  </si>
  <si>
    <t>Company established to serve as the Trustee of a Managed Investment Trust - Main Sequence Opportunity Fund 3</t>
  </si>
  <si>
    <t>80 662 961 220</t>
  </si>
  <si>
    <t>B-004468</t>
  </si>
  <si>
    <t>Main Sequence Management Partnership 3, LP</t>
  </si>
  <si>
    <t>A Venture Capital Management Partnership established as an intermediary for the purposes of distributing some of the returns from Main Sequence Core Fund 3, LP.</t>
  </si>
  <si>
    <t>96 105 754 536</t>
  </si>
  <si>
    <t>B-004470</t>
  </si>
  <si>
    <t>Main Sequence Opportunity Fund 3 (a Managed Investment Trust)</t>
  </si>
  <si>
    <t>A Managed Investment Trust within the CSIRO Innovation Fund, investing in early stage deep technology startups, spinouts and SMEs with origins in the publicly funded research sector. Not considered a separate institutional entity by ABS - part of Main Sequence Opportunity Fund 3 Pty Ltd (its trustee)</t>
  </si>
  <si>
    <t>38 680 703 497</t>
  </si>
  <si>
    <t>B-004471</t>
  </si>
  <si>
    <t>Main Sequence Parallel Fund 3 (a Managed Investment Trust)</t>
  </si>
  <si>
    <t>A Managed Investment Trust within the CSIRO Innovation Fund, investing in early stage deep technology startups, spinouts and SMEs with origins in the publicly funded research sector. Not considered a separate institutional entity by ABS - part of Main Sequence Parallel Fund Pty Ltd (its trustee)</t>
  </si>
  <si>
    <t>60 394 894 470</t>
  </si>
  <si>
    <t>B-004671</t>
  </si>
  <si>
    <t>Main Sequence Opportunity Fund 4 Pty Ltd</t>
  </si>
  <si>
    <t>Company established to serve as the Trustee of a Managed Investment Trust - Main Sequence Opportunity Fund 4 Pty Ltd</t>
  </si>
  <si>
    <t>11/03/2025</t>
  </si>
  <si>
    <t>96 685 236 793</t>
  </si>
  <si>
    <t>B-004670</t>
  </si>
  <si>
    <t>Main Sequence GP Fund 4 Pty Ltd</t>
  </si>
  <si>
    <t>Company established to serve as the General Partner of an ESVCLP - Main Sequence Core Fund 4, LP</t>
  </si>
  <si>
    <t>90 685 236 766</t>
  </si>
  <si>
    <t>B-004715</t>
  </si>
  <si>
    <t>The Trustee for Main Sequence Parallel Fund Sponsor Trust</t>
  </si>
  <si>
    <t>Trust established for the purpose of distribution of carried interest from Main Sequence Parallel Fund.</t>
  </si>
  <si>
    <t>20/12/2023</t>
  </si>
  <si>
    <t>22 158 916 907</t>
  </si>
  <si>
    <t>B-004714</t>
  </si>
  <si>
    <t>The Trustee for CSIRO Innovation Coinvestment Trust</t>
  </si>
  <si>
    <t>Trust established for the purpose of distribution of carried interest from CSIRO Innovation Coinvestment Fund (Class A).</t>
  </si>
  <si>
    <t>28/06/2022</t>
  </si>
  <si>
    <t>77 160 290 671</t>
  </si>
  <si>
    <t>B-004718</t>
  </si>
  <si>
    <t>The Trustee for CSIRO Innovation Coinvestment 2 Trust</t>
  </si>
  <si>
    <t>Trust established for the purpose of distribution of carried interest from CSIRO Innovation Coinvestment Fund (Class C).</t>
  </si>
  <si>
    <t>99 213 986 474</t>
  </si>
  <si>
    <t>B-004712</t>
  </si>
  <si>
    <t>CSIRO Follow-on 2 Sponsor Trust</t>
  </si>
  <si>
    <t>Trust established for the purpose of distribution of carried interest from CSIRO Innovation Follow-on Fund 2.</t>
  </si>
  <si>
    <t>14/02/2022</t>
  </si>
  <si>
    <t>54 413 066 431</t>
  </si>
  <si>
    <t>B-004716</t>
  </si>
  <si>
    <t>The Trustee for Main Sequence Core Fund 3 Discretionary Trust</t>
  </si>
  <si>
    <t>Trust established for the purpose of distribution of carried interest from Main Sequence Core Fund 3.</t>
  </si>
  <si>
    <t>10/11/2023</t>
  </si>
  <si>
    <t>69 962 210 227</t>
  </si>
  <si>
    <t>B-004515</t>
  </si>
  <si>
    <t>Main Sequence NGS Coinvestment Fund</t>
  </si>
  <si>
    <t>Main Sequence NGS Coinvestment Fund was established in December 2022 as a managed investment trust to coinvest alongside certain MSV funds.</t>
  </si>
  <si>
    <t>49 290 411 241</t>
  </si>
  <si>
    <t>B-004717</t>
  </si>
  <si>
    <t>The Trustee for Main Sequence Opportunity Fund 3 Sponsor Trust</t>
  </si>
  <si>
    <t>Trust established for the purpose of distribution of carried interest from Main Sequence Opportunity Fund 3.</t>
  </si>
  <si>
    <t>88 788 930 468</t>
  </si>
  <si>
    <t>B-003689</t>
  </si>
  <si>
    <t>Joint Commonwealth and Tasmanian Economic Council Business Members Group</t>
  </si>
  <si>
    <t>The Council aims to drive reforms to improve the performance of the Tasmanian economy.</t>
  </si>
  <si>
    <t>Prime Minister</t>
  </si>
  <si>
    <t>30/06/2017</t>
  </si>
  <si>
    <t>Joint Commonwealth and Tasmanian Economic Council</t>
  </si>
  <si>
    <t>B-004487</t>
  </si>
  <si>
    <t>Jobs and Skills Australia Ministerial Advisory Board</t>
  </si>
  <si>
    <t>The Ministerial Advisory Board has been established under the Jobs and Skills Australia Act 2022 to advise the Commissioner and the Minister for Skills and Training on the performance of the functions of Jobs and Skills Australia. The Ministerial Advisory Board enables Jobs and Skills Australia to consult strategically and critically to shape its forward work agenda and deliver on its legislated remit. Importantly, the Ministerial Advisory Board?s advice will help Jobs and Skills Australia achieve its mission to help Australia meet present and future skills needs.</t>
  </si>
  <si>
    <t>Jobs and Skills Australia Act 2022</t>
  </si>
  <si>
    <t>27/03/2024</t>
  </si>
  <si>
    <t>Jobs and Skills Australia</t>
  </si>
  <si>
    <t>GPO Box 9828</t>
  </si>
  <si>
    <t>https://www.jobsandskills.gov.au/engage/about/ministerial-advisory-board#abouttheministeria</t>
  </si>
  <si>
    <t>B-004602</t>
  </si>
  <si>
    <t>Cardiovascular Expert Clinical Advisory Group</t>
  </si>
  <si>
    <t>The Cardiovascular Expert Clinical Advisory Group (CECAG) is a sub-committee of the Medical Devices and Human Tissue Advisory Committee (MDHTAC). The CECAG?s primary role is to undertake assessment of the comparative clinical effectiveness of medical devices (or human tissue product if required) in the respective category in order to establish the eligibility of the product for listing on the Prescribed List (PL). These assessments inform advice to the MDHTAC, the Department of Health, Disability and Ageing, and the Minister for Health, Disability and Ageing, on the suitability of the products for listing on the PL, or for amending the details of the existing billing codes (on the PL), or for any post-listing activities as required.</t>
  </si>
  <si>
    <t>Medical Devices and Human Tissue Advisory Committee</t>
  </si>
  <si>
    <t>23 Furzer Street</t>
  </si>
  <si>
    <t>https://www.health.gov.au/committees-and-groups/expert-clinical-advisory-groups-ecags</t>
  </si>
  <si>
    <t>B-004606</t>
  </si>
  <si>
    <t>Specialist Orthopaedic Expert Clinical Advisory Group</t>
  </si>
  <si>
    <t>The Specialist Orthopaedic Expert Clinical Advisory Group (SOECAG) is a sub-committee of the Medical Devices and Human Tissue Advisory Committee (MDHTAC). The SOECAG's primary role is to undertake assessment of the comparative clinical effectiveness of medical devices (or human tissue product if required) in the respective category in order to establish the eligibility of the product for listing on the Prescribed List (PL). These assessments inform advice to the MDHTAC, the Department of Health, Disability and Ageing, and the Minister for Health and Ageing, on the suitability of the products for listing on the PL, or for amending the details of the existing billing codes (on the PL), or for any post-listing activities as required.</t>
  </si>
  <si>
    <t>B-004607</t>
  </si>
  <si>
    <t>Spinal and Neurosurgical Expert Clinical Advisory Group</t>
  </si>
  <si>
    <t>The Spinal and Neurosurgical Expert Clinical Advisory Group (SNECAG) is a sub-committee of the Medical Devices and Human Tissue Advisory Committee (MDHTAC). The SNECAG's primary role is to undertake assessment of the comparative clinical effectiveness of medical devices (or human tissue product if required) in the respective category in order to establish the eligibility of the product for listing on the Prescribed List (PL). These assessments inform advice to the MDHTAC, the Department of Health, Disability and Ageing, and the Minister for Health and Ageing, on the suitability of the products for listing on the PL, or for amending the details of the existing billing codes (on the PL), or for any post-listing activities as required.</t>
  </si>
  <si>
    <t>B-004603</t>
  </si>
  <si>
    <t>General Surgery Expert Clinical Advisory Group</t>
  </si>
  <si>
    <t>The General Surgery Expert Clinical Advisory Group (GSECAG) is a sub-committee of the Medical Devices and Human Tissue Advisory Committee (MDHTAC). The GSECAG's primary role is to undertake assessment of the comparative clinical effectiveness of medical devices (or human tissue product if required) in the respective category in order to establish the eligibility of the product for listing on the Prescribed List (PL). These assessments inform advice to the MDHTAC, the Department of Health, Disability and Ageing, and the Minister for Health and Ageing on the suitability of the products for listing on the PL, or for amending the details of the existing billing codes (on the PL), or for any post-listing activities as required.</t>
  </si>
  <si>
    <t>B-004604</t>
  </si>
  <si>
    <t>Hip and Knee Expert Clinical Advisory Group</t>
  </si>
  <si>
    <t>The Hip and Knee Expert Clinical Advisory Group (HKECAG) is a sub-committee of the Medical Devices and Human Tissue Advisory Committee (MDHTAC). The HKECAG's primary role is to undertake assessment of the comparative clinical effectiveness of medical devices (or human tissue product if required) in the respective category in order to establish the eligibility of the product for listing on the Prescribed List (PL). These assessments inform advice to the MDHTAC, the Department of Health, Disability and Ageing, and the Minister for Health and Ageing on the suitability of the products for listing on the PL, or for amending the details of the existing billing codes (on the PL), or for any post-listing activities as required.</t>
  </si>
  <si>
    <t>B-004605</t>
  </si>
  <si>
    <t>Ophthalmic Expert Clinical Advisory Group</t>
  </si>
  <si>
    <t>The Ophthalmic Expert Clinical Advisory Group (OECAG) is a sub-committee of the Medical Devices and Human Tissue Advisory Committee (MDHTAC). The OECAG?s primary role is to undertake assessment of the comparative clinical effectiveness of medical devices (or human tissue product if required) in the respective category in order to establish the eligibility of the product for listing on the Prescribed List (PL). These assessments inform advice to the MDHTAC, the Department of Health and Aged Care, and the Minister for Health and Aged Care, on the suitability of the products for listing on the PL, or for amending the details of the existing billing codes (on the PL), or for any post-listing activities as required.</t>
  </si>
  <si>
    <t>B-000598</t>
  </si>
  <si>
    <t>Torres Strait Protected Zone Joint Authority</t>
  </si>
  <si>
    <t>The Torres Strait Protected Zone Joint Authority (PZJA) has responsibility for the management of commercial and traditional fishing in the Australian area of the Torres Strait Protected Zone (TSPZ) and designated adjacent Torres Strait waters. Some of the fisheries include: ? Torres Strait Finfish (Reef Line) Fishery ? Torres Strait Prawn Fishery ? Torres Strait Pearl Shell Fishery ? Torres Strait Tropical Rock Lobster Fishery ? Torres Strait Spanish Mackerel Fishery ? Torres Strait Pearl Shell Fishery ? Torres Strait Beche-de-mer Fishery ? Torres Strait Trochus Fishery ? Torres Strait Crab Fishery. Fisheries management for commercial and traditional fishing in the Torres Strait Protected Zone is governed by the provisions of the Torres Strait Treaty and the Torres Strait Fisheries Act 1984. Members include the Commonwealth and Queensland ministers with portfolio responsibilities for fisheries, and the chair of the Torres Strait Regional Authority (TSRA). The members are supported by a number of Government agencies ? the Australian Fisheries Management Authority, the Australian Government Department of Agriculture, Fisheries and Forestry, the Queensland Department of Agriculture, Fisheries and Forestry as agent for the PZJA manages fisheries and licensing of commercial fishers operating in the Torres Strait, and the TSRA that aims to improve the well-being of Torres Strait Islander and Aboriginal peoples living in the region by implementing programmes that address their socio-economic and health status.</t>
  </si>
  <si>
    <t>Torres Strait Fisheries Act 1984, section 30</t>
  </si>
  <si>
    <t>15/02/1985</t>
  </si>
  <si>
    <t>Commonwealth / State / Territory Minister(s)</t>
  </si>
  <si>
    <t>PO Box 376</t>
  </si>
  <si>
    <t>THURSDAY ISLAND</t>
  </si>
  <si>
    <t>http://pzja.gov.au/</t>
  </si>
  <si>
    <t>http://pzja.gov.au/resources/publications/</t>
  </si>
  <si>
    <t>http://pzja.gov.au/resources/publications/annual-reports/</t>
  </si>
  <si>
    <t>B-000599</t>
  </si>
  <si>
    <t>Tropical Tuna Management Advisory Committee</t>
  </si>
  <si>
    <t>The Tropical Tuna Management Advisory Committee (Tropical Tuna MAC) is the advisory body for the Eastern Tuna and Billfish, Western Tuna and Billfish and Skipjack Tuna fisheries. MACs are a major source of advice to AFMA, reflecting the experience and expertise of the range of stakeholders with interest in the fishery or fisheries covered by the MAC. MACs play a vital role in helping AFMA to fulfil its legislative functions and effectively pursue its objectives by acting as the main advisory body and link between AFMA and those with an interest in the fishery . The Committees also provide advice to AFMA on a variety of issues including fisheries management arrangements, research, compliance and management costs. In general, MACs provide a forum where issues relating to a fishery are discussed, problems identified and possible solutions developed. The outcomes of these deliberations determine the recommendations that the MAC will make to the AFMA Commission. Generally, MACs are made up of members from commercial industry, fisheries management, the scientific community, the recreational fishing sector, the environment/conservation sector and, in some instances, the state governments.</t>
  </si>
  <si>
    <t>Established at the discretion of AFMA, Fisheries Administration Act 1991</t>
  </si>
  <si>
    <t>10/11/1991</t>
  </si>
  <si>
    <t>Box 7051</t>
  </si>
  <si>
    <t>http://www.afma.gov.au/fisheries/committees/tropical-tuna-management-advisory-committee-tropical-tuna-mac/</t>
  </si>
  <si>
    <t>B-000697</t>
  </si>
  <si>
    <t>Australian Sports Drug Medical Advisory Committee</t>
  </si>
  <si>
    <t>ASDMAC is a specialist sports medical advisory committee appointed by the Federal Minister for Sport. ASDMAC are authorised to consider and where appropriate approve Therapeutic Use Exemptions (TUE) for athletes who are required to take for therapeutic reasons, a substance prohibited under the World Anti-Doping Agency?s Prohibited List. ASDMAC is also responsible for providing medical and anti-doping advice to Sport Integrity Australia, Sporting Bodies, Doctors, Athletes and Parents.</t>
  </si>
  <si>
    <t>Sport Integrity Australia Act 2020</t>
  </si>
  <si>
    <t>01/08/1999</t>
  </si>
  <si>
    <t>The Secretariat for ASDMAC operates out of Sport Integrity Australia</t>
  </si>
  <si>
    <t>https://www.sportintegrity.gov.au/what-we-do/therapeutic-use-exemption/about-australian-sports-drug-medical-advisory-committee</t>
  </si>
  <si>
    <t>B-002325</t>
  </si>
  <si>
    <t>Federal Safety Commissioner</t>
  </si>
  <si>
    <t>The Commissioner administers the Australian Government Building and Construction WHS Accreditation Scheme. Only companies accredited by the Commissioner may undertake Commonwealth-funded building and construction projects subject to certain financial thresholds. The Commissioner promotes improvements in safety more broadly in the industry and now also ensures that only building products that meet the Australian Standard are utilised on Commonwealth funded projects. The position was established by the Fair Work (Building Industry) Act 2012, and continued in existence by the Building and Construction Industry (Improving Productivity) Act 2016.</t>
  </si>
  <si>
    <t>Building and Construction Industry (Improving Productivity) Act 2016</t>
  </si>
  <si>
    <t>12/09/2005</t>
  </si>
  <si>
    <t>Employment and Workforce</t>
  </si>
  <si>
    <t>10-14 Mort Street</t>
  </si>
  <si>
    <t>http://www.fsc.gov.au</t>
  </si>
  <si>
    <t>B-002326</t>
  </si>
  <si>
    <t>National Workplace Relations Consultative Council</t>
  </si>
  <si>
    <t>The National Workplace Relations Consultative Council (NWRCC), provides, in the public interest, an organised means for senior representatives of the Australian Government, employers and employees to consult on workplace relations and work health and safety matters of national concern. The NWRCC comprises of 14 members (7 nominated by employer groups, and 7 by the Australian Council of Trade Unions), with the Minister for Employment and Workplace Relations as Chair.</t>
  </si>
  <si>
    <t>National Workplace Relations Consultative Council Act 2002, section 4</t>
  </si>
  <si>
    <t>16/06/1977</t>
  </si>
  <si>
    <t>B-004279</t>
  </si>
  <si>
    <t>Territories Stolen Generations Redress Scheme External Advisory Board</t>
  </si>
  <si>
    <t>The Territories Stolen Generation Redress Scheme (the Scheme) is a $378.6 million package administered by the National Indigenous Australians Agency (NIAA) in recognition, and to assist in the healing, of the harm and trauma to Stolen Generations survivors caused by their forced removal. The External Advisory Board (EAB) was established to provide advice to the NIAA throughout the establishment, policy development, and implementation phases of the Scheme to ensure it is delivered in a survivor-focused, trauma-informed, and culturally sensitive manner.</t>
  </si>
  <si>
    <t>28/10/2021</t>
  </si>
  <si>
    <t>B-003037</t>
  </si>
  <si>
    <t>Office of the Aboriginal Land Commissioner</t>
  </si>
  <si>
    <t>The Commissioner is an independent statutory office holder who administers the Aboriginal Land Rights (Northern Territory) Act 1976</t>
  </si>
  <si>
    <t>27/01/1977</t>
  </si>
  <si>
    <t>39-41 Woods Street</t>
  </si>
  <si>
    <t>https://www.niaa.gov.au/our-work/environment-and-land/aboriginal-land-commissioner</t>
  </si>
  <si>
    <t>B-003042</t>
  </si>
  <si>
    <t>Office of the Registrar of Aboriginal and Torres Strait Islander Corporations</t>
  </si>
  <si>
    <t>The Office of the Registrar of Aboriginal and Torres Strait Islander Corporations, also commonly referred to as the Office of the Registrar of Indigenous Corporations supports the Registrar, is an independent statutory office holder who administers the Corporations (Aboriginal and Torres Strait Islander) Act 2006 (CATSI Act).</t>
  </si>
  <si>
    <t>Corporations (Aboriginal and Torres Strait Islander) Act 2006</t>
  </si>
  <si>
    <t>01/07/2007</t>
  </si>
  <si>
    <t>Level 1, 16 Bowes Place</t>
  </si>
  <si>
    <t>http://www.oric.gov.au</t>
  </si>
  <si>
    <t>B-003033</t>
  </si>
  <si>
    <t>Executive Director Township Leasing</t>
  </si>
  <si>
    <t>The position of the Executive Director of Township Leasing is established under Section 20B of the Aboriginal Land Rights (Northern Territory) Act 1976. The Executive Director is an independent statutory holder who's the primary role is to on behalf of the Australian Government hold long term leases over Aboriginal townships located in the Northern Territory. The Executive Director functions enable it to hold of other types of leases and subleases on land primarily held for the benefit of Aboriginal people, this can include housing and other infrastructure. The Executive Director works with communities to ensure that the township lease is managed effectively and provides a real benefit to the Aboriginal Traditional Owners and the community generally. Under subsection 64 (4A) of the Land Rights Act the activities of The Executive Director of Township Leasing are funded from the Aboriginals Benefit Account (ABA). Full financial details of the Aboriginals Benefit Account can be found in the financial statements of the relevant Department.</t>
  </si>
  <si>
    <t>28/06/2007</t>
  </si>
  <si>
    <t>GPO Box 3671</t>
  </si>
  <si>
    <t>http://www.otl.gov.au/site/</t>
  </si>
  <si>
    <t>http://www.otl.gov.au/site/publications.asp</t>
  </si>
  <si>
    <t>B-001965</t>
  </si>
  <si>
    <t>National NAIDOC Committee</t>
  </si>
  <si>
    <t>G. Non-statutory function with separate branding</t>
  </si>
  <si>
    <t>The National Aborigines' and Islanders' Day Observance Committee (NAIDOC) makes key decisions on National NAIDOC activities during NAIDOC week including the focus city, the theme, the National NAIDOC Poster Competition winner and the National NAIDOC Awards winners.</t>
  </si>
  <si>
    <t>Established following the disbandment of ATSIC</t>
  </si>
  <si>
    <t>02/07/2005</t>
  </si>
  <si>
    <t>TBA</t>
  </si>
  <si>
    <t>PO Box 6500</t>
  </si>
  <si>
    <t>http://www.naidoc.org.au</t>
  </si>
  <si>
    <t>B-000930</t>
  </si>
  <si>
    <t>Aboriginal and Torres Strait Islander Mental Health and Suicide Prevention Advis</t>
  </si>
  <si>
    <t>Guides the development of the Aboriginal and Torres Strait Islander Mental Health and Suicide Prevention Advisory Group (ATSIMHSPAG). Provides critical advice to Government on the investment of funding to be provided through the Tacking Action to Tackle Suicide package for suicide prevention activity specific to the needs of Aboriginal and Torres Strait Islander peoples.</t>
  </si>
  <si>
    <t>12/02/2013</t>
  </si>
  <si>
    <t>B-004149</t>
  </si>
  <si>
    <t>Indigenous Evaluation Committee</t>
  </si>
  <si>
    <t>Provides strategic and technical advice to support the strengthening of evaluation practices at the National Indigenous Australians Agency (NIAA). There are five members on the Committee, including four independent members and a Deputy Chief Executive Officer of the NIAA. The Committee members are appointed by the Chief Executive Officer of the NIAA.</t>
  </si>
  <si>
    <t>Secretary of PM&amp;C</t>
  </si>
  <si>
    <t>06/07/2018</t>
  </si>
  <si>
    <t>www.niaa.gov.au</t>
  </si>
  <si>
    <t>B-004098</t>
  </si>
  <si>
    <t>Joint Council on Closing the Gap</t>
  </si>
  <si>
    <t>The Joint Council supports national leadership, coordination and cooperation on Closing the Gap and provides advice to COAG as appropriate. During 2019, the Joint Council will finalise the refreshed Closing the Gap framework and targets, and review the 2008 National Indigenous Reform Agreement for the agreement of COAG. It will then have an ongoing role in monitoring performance against and implementation of the jointly agreed framework and targets</t>
  </si>
  <si>
    <t>01/12/2018</t>
  </si>
  <si>
    <t>https://closingthegap.niaa.gov.au/joint-council</t>
  </si>
  <si>
    <t>B-004657</t>
  </si>
  <si>
    <t>Aged Care Complaints Commissioner</t>
  </si>
  <si>
    <t>The Complaints Commissioner (Aged Care) is a statutory office holder responsible to the Minister for Aged Care and Seniors. The Complaints Commissioner, alongside other statutory office holders, is responsible for upholding the Statement of Rights for older persons accessing Commonwealth funded aged care services. The functions of the Complaints Commissioner are to maintain independent, transparent, accountable, accessible, safe and culturally safe processes for: - Making complaints about the compliance with the Aged Care Act 2024 of a registered provider, responsible person or aged care worker - Making complaints about a registered provider acting in a way that is incompatible with the Statement of Rights - Giving other feedback about a registered provider, responsible person or aged care worker - Communicating with complainants and other relevant entities to resolve complaints in an efficient and suitable manner.</t>
  </si>
  <si>
    <t>www.agedcarequality.gov.au</t>
  </si>
  <si>
    <t>https://www.agedcarequality.gov.au/about-us/corporate-documents</t>
  </si>
  <si>
    <t>B-003936</t>
  </si>
  <si>
    <t>Aged Care Quality and Safety Advisory Council</t>
  </si>
  <si>
    <t>D. Statutory advisory structure</t>
  </si>
  <si>
    <t>The Aged Care Quality and Safety Advisory Council (Advisory Council) is established under Section 382 of the Aged Care Act 2024. The Advisory Council began operation on 1 January 2019 having previously been formed under Section 37 of the Aged Care Quality and Safety Commission Act 2018. The Advisory Council provides advice to the Aged Care Quality and Safety Commissioner in relation to the Commissioner?s functions and may also advise the Minister in relation to these functions on request. Advisory Council members have a wealth of knowledge and experience in aged care, with diverse backgrounds in areas such as clinical care, service delivery and consumer representation.</t>
  </si>
  <si>
    <t>https://www.agedcarequality.gov.au/about-us/aged-care-quality-and-safety-advisory-council</t>
  </si>
  <si>
    <t>https://www.agedcarequality.gov.au/about-us/corporate-documents#annual-reports</t>
  </si>
  <si>
    <t>B-003895</t>
  </si>
  <si>
    <t>Snowy Hydro Trading Pty Ltd</t>
  </si>
  <si>
    <t>Snowy Hydro Trading Pty Ltd is a Snowy Hydro Limited controlled entity.</t>
  </si>
  <si>
    <t>87 076 841 686</t>
  </si>
  <si>
    <t>Lot 3, Pier 8/9, 23 Hickson Rd</t>
  </si>
  <si>
    <t>https://www.snowyhydro.com.au/about/reports/</t>
  </si>
  <si>
    <t>B-003896</t>
  </si>
  <si>
    <t>Red Energy Pty Ltd</t>
  </si>
  <si>
    <t>Red Energy Pty Ltd is a Snowy Hydro Limited controlled entity.</t>
  </si>
  <si>
    <t>60 107 479 372</t>
  </si>
  <si>
    <t>www.redenergy.com.au</t>
  </si>
  <si>
    <t>B-003897</t>
  </si>
  <si>
    <t>Latrobe Valley BV</t>
  </si>
  <si>
    <t>Latrobe Valley BV (Netherlands) is a Snowy Hydro Limited controlled entity.</t>
  </si>
  <si>
    <t>www.snowyhydro.com.au</t>
  </si>
  <si>
    <t>B-003898</t>
  </si>
  <si>
    <t>Valley Power Pty Ltd</t>
  </si>
  <si>
    <t>Valley Power Pty Ltd is a Snowy Hydro Limited controlled entity.</t>
  </si>
  <si>
    <t>16 083 964 470</t>
  </si>
  <si>
    <t>B-003899</t>
  </si>
  <si>
    <t>Contact Peaker Australia Pty Ltd</t>
  </si>
  <si>
    <t>Contact Peaker Australia Pty Ltd is a Snowy Hydro Limited controlled entity.</t>
  </si>
  <si>
    <t>24 097 586 724</t>
  </si>
  <si>
    <t>B-003900</t>
  </si>
  <si>
    <t>Lumo Energy Australia Pty Ltd</t>
  </si>
  <si>
    <t>Lumo Energy Australia Pty Ltd is a Snowy Hydro Limited controlled entity.</t>
  </si>
  <si>
    <t>69 100 528 327</t>
  </si>
  <si>
    <t>www.lumoenergy.com.au</t>
  </si>
  <si>
    <t>B-003901</t>
  </si>
  <si>
    <t>Lumo Energy (NSW) Pty Ltd</t>
  </si>
  <si>
    <t>Lumo Energy (NSW) Pty Ltd is a Snowy Hydro Limited controlled entity.</t>
  </si>
  <si>
    <t>92 121 155 011</t>
  </si>
  <si>
    <t>B-003902</t>
  </si>
  <si>
    <t>Lumo Energy (QLD) Pty Ltd</t>
  </si>
  <si>
    <t>Lumo Energy (QLD) Pty Ltd is a Snowy Hydro Limited controlled entity.</t>
  </si>
  <si>
    <t>63 114 356 642</t>
  </si>
  <si>
    <t>B-003903</t>
  </si>
  <si>
    <t>Lumo Energy (SA) Pty Ltd</t>
  </si>
  <si>
    <t>Lumo Energy (SA) Pty Ltd is a Snowy Hydro Limited controlled entity.</t>
  </si>
  <si>
    <t>61 114 356 697</t>
  </si>
  <si>
    <t>B-003904</t>
  </si>
  <si>
    <t>Lumo Energy Telecommunications Pty Ltd</t>
  </si>
  <si>
    <t>Lumo Energy Telecommunications Pty Ltd is a Snowy Hydro Limited controlled entity.</t>
  </si>
  <si>
    <t>44 128 574 578</t>
  </si>
  <si>
    <t>B-003905</t>
  </si>
  <si>
    <t>Lumo Generation NSW Pty Ltd</t>
  </si>
  <si>
    <t>Lumo Generation NSW Pty Ltd is a Snowy Hydro Limited controlled entity.</t>
  </si>
  <si>
    <t>69 147 186 865</t>
  </si>
  <si>
    <t>B-003906</t>
  </si>
  <si>
    <t>Lumo Generation SA Pty Ltd</t>
  </si>
  <si>
    <t>Lumo Generation SA Pty Ltd is a Snowy Hydro Limited controlled entity.</t>
  </si>
  <si>
    <t>87 115 291 042</t>
  </si>
  <si>
    <t>B-003907</t>
  </si>
  <si>
    <t>Emagy Pty Ltd</t>
  </si>
  <si>
    <t>Emagy Pty Ltd is a Snowy Hydro Limited controlled entity.</t>
  </si>
  <si>
    <t>69 099 161 912</t>
  </si>
  <si>
    <t>B-003908</t>
  </si>
  <si>
    <t>TFI Partners Pty Ltd</t>
  </si>
  <si>
    <t>TFI Partners Pty Ltd is a Snowy Hydro Limited controlled entity.</t>
  </si>
  <si>
    <t>22 126 418 120</t>
  </si>
  <si>
    <t>B-003909</t>
  </si>
  <si>
    <t>Direct Connect Australia Pty Ltd</t>
  </si>
  <si>
    <t>Direct Connect Australia Pty Ltd is a Snowy Hydro Limited controlled entity.</t>
  </si>
  <si>
    <t>20 110 316 973</t>
  </si>
  <si>
    <t>www.directconnect.com.au</t>
  </si>
  <si>
    <t>B-003910</t>
  </si>
  <si>
    <t>Connection Media Pty Ltd</t>
  </si>
  <si>
    <t>Connection Media Pty Ltd is a Snowy Hydro Limited controlled entity.</t>
  </si>
  <si>
    <t>23 150 993 605</t>
  </si>
  <si>
    <t>B-002175</t>
  </si>
  <si>
    <t>Rural Industries Research and Development Corporation Selection Committee</t>
  </si>
  <si>
    <t>The selection committee provides important transparency and independence in the appointment of Rural Industries Research and Development Corporation (RIRDC), trading as AgriFutures Australia, directors. At the request of the Minister for Agriculture, Fisheries and Forestry, the RIRDC Selection Committee will conduct a selection process to identify candidates for nomination to the minister for appointment as RIRDC directors. Membership includes a presiding member and up to four other members nominated by the presiding member, in consultation with the RIRDC representative organisations. All selection committee members are appointed by the minister.</t>
  </si>
  <si>
    <t>Primary Industries Research and Development Act 1989, section 9.</t>
  </si>
  <si>
    <t>Yes, but not tabled</t>
  </si>
  <si>
    <t>Building 007, Tooma Way Charles Sturt University Locked Bag 588</t>
  </si>
  <si>
    <t>B-002164</t>
  </si>
  <si>
    <t>Murray-Darling Basin Community Committee</t>
  </si>
  <si>
    <t>The Basin Community Committee (BCC) is established under the Water Act 2007 (Cwlth) to provide a community perspective for the Murray-Darling Basin Authority and the Murray-Darling Basin Ministerial Council on a wide range of water resource, environmental, cultural and socioeconomic matters. BCC members are selected for their expertise or interest in community, water use, environmental water management, Indigenous or local government matters.</t>
  </si>
  <si>
    <t>Water Act 2007</t>
  </si>
  <si>
    <t>02/07/2007</t>
  </si>
  <si>
    <t>Level 4, 51 Allara St</t>
  </si>
  <si>
    <t>http://www.mdba.gov.au/about-us/governance/basin-community-committee</t>
  </si>
  <si>
    <t>http://www.mdba.gov.au/about-us/accountability-reporting</t>
  </si>
  <si>
    <t>B-002165</t>
  </si>
  <si>
    <t>Murray-Darling Basin Ministerial Council</t>
  </si>
  <si>
    <t>The Council develops and coordinates policy for effective planning and sustainable use of the water, land and other environmental resources of the Murray-Darling Basin. The Murray-Darling Basin Ministerial Council comprises Ministers from each of the Basin States and the ACT. The Ministerial Council has policy and decision-making roles for matters such as state water shares, and the funding and delivery of natural resource management programmes, as set out in the Murray-Darling Basin Agreement. The Authority is required to prepare an annual corporate plan for approval by the Ministerial Council in relation to these matters. The Ministerial Council also has a policy and decision-making role in regard to issues relating to critical human needs as provided for in the Act. The Ministerial Council may give directions to the Basin Officials Committee concerning its functions and powers under the Murray-Darling Basin Agreement, and can also seek the advice of the Basin Community Committee on these functions. Council established under Murray-Darling Basin Agreement, clause 8 - originally contained in the Schedule to the Murray-Darling Basin Act 1993 and now in the Schedule to the Water Act 2007</t>
  </si>
  <si>
    <t>Murray-Darling Basin Agreement, Schedule 1 to the Water Act 2007 (Cwlth)</t>
  </si>
  <si>
    <t>29/09/1993</t>
  </si>
  <si>
    <t>http://www.mdba.gov.au/about-us/governance/ministerial-council</t>
  </si>
  <si>
    <t>B-002174</t>
  </si>
  <si>
    <t>River Murray Operations Committee</t>
  </si>
  <si>
    <t>River Murray Operations Committee (RMOC) is established to provide support and advice to the Basin Officials Committee (BOC) on responsibilities with regards to River Murray Operations. It will provide formal oversight of River Murray Operations which are managed by the Authority on behalf of the relevant contracting governments in accordance with various provisions of the agreement.</t>
  </si>
  <si>
    <t>B-002182</t>
  </si>
  <si>
    <t>Sustainable Diversion Limit Adjustment Assessment Committee</t>
  </si>
  <si>
    <t>The role of the Sustainable Diversion Limit Adjustment Assessment Committee (SDLAAC) is to assess and advise the Basin Officials Committee (BOC) on proposed measures which may provide an opportunity to adjust Sustainable Diversion Limits (SDL). These include supply measures such as works or changes in river operation and management rules which increase the quantity of water available to be taken for consumptive use; and efficiency measures through infrastructure works and upgrades which decrease the quantity of water required for consumptive uses. SDLAAC will also advise BOC on constraint measures which remove or ease constraints on the capacity to deliver environmental water, such as the raising of bridges and acquisition of easements. The Constraints Management Strategy (CMS), under the Basin Plan, will inform the Committee's assessment of constraint measures. The work of SDLAAC will be undertaken in three phases through to 2016, when it is expected to recommend a package of measures for potential SDL adjustment. BOC is responsible for choosing the final proposals to be included in this package. MDBA will then determine a likely SDL adjustment amount before proposing any SDL adjustments to the Minister for approval.</t>
  </si>
  <si>
    <t>Intergovernmental Agreement on Implementing Water Reform in the Murray Darling Basin</t>
  </si>
  <si>
    <t>24/02/2013</t>
  </si>
  <si>
    <t>Commonwealth / State / Territory - Senior Executive Officer</t>
  </si>
  <si>
    <t>http://www.mdba.gov.au/about-mdba/governance/committees</t>
  </si>
  <si>
    <t>B-002140</t>
  </si>
  <si>
    <t>Advisory Committee on Social, Economic and Environmental Sciences</t>
  </si>
  <si>
    <t>The Advisory Committee on Social, Economic and Environmental Sciences (ACSEES) is established by the Murray-Darling Basin Authority (MDBA) as an advisory committee under the Water Act. The committee's role is to provide strategic advice on science and knowledge to underpin the implementation of an adaptive Basin Plan. The committee consists of six members who bring a depth of understanding of issues relevant to implementing the Basin Plan. Members provide skills and eminence in fields of economics, hydrology, ecology and resilience, water governance and law, sociology and sustainable systems. ACSEES is specifically established to provide scientific advice including on social and economic matters. The MDBA will also take advice from other high level advisory committees including the Basin Community Committee and the Northern Basin Advisory Committee which have been established to specifically provide local and community input in Basin Plan matters.</t>
  </si>
  <si>
    <t>26/10/2012</t>
  </si>
  <si>
    <t>http://www.mdba.gov.au/about-us/governance/advisory-committee-social-economic-environmental-sciences</t>
  </si>
  <si>
    <t>B-002149</t>
  </si>
  <si>
    <t>Basin Officials Committee</t>
  </si>
  <si>
    <t>The Murray-Darling Basin Officials Committee is established by the Murray-Darling Basin Agreement, Schedule 1 to the Water Act 2007 (Cwlth), as amended. The committee facilitates cooperation and coordination between the Commonwealth, the Murray-Darling Basin Authority and the Basin states in funding works and managing the Basin water and other natural resources. The committee is responsible for providing advice to the Ministerial Council, and for implementing policy and decisions of the council on matters such as state water shares and the funding and delivery of natural resource management programs. The committee has high-level decision-making responsibilities for river operations, including setting objectives and outcomes to be achieved by the authority in Murray River operations. Membership of the committee comprises officials from the six Basin governments, and the committee is chaired by the Commonwealth committee member. The authority's Chair and Chief Executive are non-voting members of the committee.</t>
  </si>
  <si>
    <t>Schedule 1 to the Water Act 2007</t>
  </si>
  <si>
    <t>https://www.mdba.gov.au/about-us/governance/basin-officials-committee</t>
  </si>
  <si>
    <t>https://www.mdba.gov.au/publications/policies-guidelines/corporate-plan</t>
  </si>
  <si>
    <t>https://www.mdba.gov.au/publications/mdba-reports/MDBA-annual-report</t>
  </si>
  <si>
    <t>B-002150</t>
  </si>
  <si>
    <t>Basin Plan Implementation Committee</t>
  </si>
  <si>
    <t>An Implementation Agreement (IA) was required under the Murray-Darling Basin Plan. The IA established the Basin Plan Implementation Committee (BPIC), as a high-level forum to monitor, review and make decisions relevant to implementing the Agreement. BPIC is chaired by the MDBA and includes officials from the Basin state agencies responsible for water resource management and environmental watering, the Commonwealth Environmental Water Holder, and the Commonwealth Department of the Environment and Energy. Four BPIC working groups have also been established - on water resource planning, environmental watering, trade rules, and monitoring and evaluation.</t>
  </si>
  <si>
    <t>Basin Plan Implementation Agreement</t>
  </si>
  <si>
    <t>07/08/2013</t>
  </si>
  <si>
    <t>http://www.mdba.gov.au/about-us/governance/basin-plan-implementation-committee</t>
  </si>
  <si>
    <t>B-002158</t>
  </si>
  <si>
    <t>Grains Research and Development Corporation Selection Committee</t>
  </si>
  <si>
    <t>The selection committee provides important transparency and independence in the appointment of Grains Research and Development Corporation (GRDC) directors. At the request of the Minister for Agriculture, Fisheries and Forestry, the GRDC Selection Committee will conduct a selection process to identify candidates for nomination to the minister for appointment as GRDC directors. Membership includes a presiding member and up to four other members nominated by the presiding member, in consultation with the GRDC representative organisations. All selection committee members are appointed by the minister.</t>
  </si>
  <si>
    <t>B-002155</t>
  </si>
  <si>
    <t>Fisheries Research and Development Corporation Selection Committee</t>
  </si>
  <si>
    <t>The selection committee provides important transparency and independence in the appointment of Fisheries Research and Development Corporation (FRDC) directors. At the request of the Minister for Agriculture, Fisheries and Forestry, the FRDC Selection Committee will conduct a selection process to identify candidates for nomination to the minister for appointment as FRDC directors. Membership includes a presiding member and up to four other members nominated by the presiding member, in consultation with the FRDC representative organisations. All selection committee members are appointed by the minister.</t>
  </si>
  <si>
    <t>B-002153</t>
  </si>
  <si>
    <t>Cotton Research and Development Corporation Selection Committee</t>
  </si>
  <si>
    <t>The selection committee provides important transparency and independence in the appointment of Cotton Research and Development Corporation (CRDC) directors. At the request of the Minister for Agriculture, Fisheries and Forestry, the CRDC Selection Committee will conduct a selection process to identify candidates for nomination to the minister for appointment as CRDC directors. Membership includes a presiding member and up to four other members nominated by the presiding member, in consultation with the CRDC representative organisation. All selection committee members are appointed by the minister.</t>
  </si>
  <si>
    <t>B-002147</t>
  </si>
  <si>
    <t>Wine Australia Selection Committee</t>
  </si>
  <si>
    <t>The Wine Australia Selection Committee provides important transparency and independence in the appointment of the nominated Wine Australia directors. At the request of the minister, the selection committee conducts a selection process to identify candidates for nomination to the minister for appointment as Wine Australia directors. Membership includes a presiding member and up to four other members nominated by Wine Australia's representative organisation. All selection committee members are appointed by the minister.</t>
  </si>
  <si>
    <t>Wine Australia Act 2013</t>
  </si>
  <si>
    <t>06/03/2014</t>
  </si>
  <si>
    <t>B-002170</t>
  </si>
  <si>
    <t>Northern Prawn Fishery Management Advisory Committee</t>
  </si>
  <si>
    <t>The Northern Prawn Fishery Management Advisory Committee (NORMAC) is the principle advisory body for providing the AFMA Commission advice on the management of the Commonwealth 's Northern Prawn Fishery. Management Advisory Committees (MACs) are a major source of advice to AFMA, reflecting the experience and expertise of the range of stakeholders with interest in the fishery or fisheries covered by the MAC. MACs play a vital role in helping AFMA to fulfil its legislative functions and effectively pursue its objectives by acting as the main advisory body and link between AFMA and those with an interest in the fishery. MACs also provide advice to AFMA on a variety of issues including fisheries management arrangements, research, compliance and management costs. In general, MACs provide a forum where issues relating to a fishery are discussed, problems identified and possible solutions developed. The outcomes of these deliberations determine the recommendations that the MAC will make to the AFMA Commission. Generally, MACs are made up of members from commercial industry, fisheries management, the scientific community, the recreational fishing sector, the environment/conservation sector and, in some instances, the state governments. A typical MAC consists of an independent chairperson, an AFMA member, a research member, a recreational fishing member and up to four industry members and an environment/conservation member. Each MAC has an executive officer responsible to the chairperson. Members are generally appointed for terms of up to three years.</t>
  </si>
  <si>
    <t>10/11/2014</t>
  </si>
  <si>
    <t>Box 7051, Canberra BC</t>
  </si>
  <si>
    <t>Canberrra</t>
  </si>
  <si>
    <t>http://www.afma.gov.au/fisheries/committees/northern-prawn-management-advisory-committee/</t>
  </si>
  <si>
    <t>B-002171</t>
  </si>
  <si>
    <t>Northern Territory Fisheries Joint Authority</t>
  </si>
  <si>
    <t>The Northern Territory Fisheries Joint Authority (NTFJA) has responsibility for the management of the following fisheries in waters adjacent to the Northern Territory: ? Timor Reef Fishery ? Demersal Fishery ? Finfish Trawl Fishery ? Offshore Net and Line Fishery. These fisheries are managed in accordance with the provisions of the Northern Territory Fisheries Act 1988. Members include the Commonwealth and Northern Territory ministers with portfolio responsibility for fisheries.</t>
  </si>
  <si>
    <t>Commonwealth Fisheries Act 1952; on 2 February 1995 the body became subject to the Fisheries Management Act 1991 and the Northern Territory Fisheries Act 1988</t>
  </si>
  <si>
    <t>03/02/1995</t>
  </si>
  <si>
    <t>GPO Box 3000</t>
  </si>
  <si>
    <t>http://www.afma.gov.au/fisheries/joint-authority-fisheries/</t>
  </si>
  <si>
    <t>B-002172</t>
  </si>
  <si>
    <t>Queensland Fisheries Joint Authority</t>
  </si>
  <si>
    <t>The Commonwealth and the State of Queensland have been working to abolish the QFJA. The termination agreements for the Gulf of Carpentaria Grey Mackerel Fishery and the Gulf of Carpentaria Northern Demersal and Pelagic Finfish Fishery and new OCS agreements were signed by both parties during 2021 resulting in no fisheries being under the authority of the QFJA.</t>
  </si>
  <si>
    <t>Fisheries Management Act 1991</t>
  </si>
  <si>
    <t>07/02/1995</t>
  </si>
  <si>
    <t>GPO Box 46</t>
  </si>
  <si>
    <t>Brisbane</t>
  </si>
  <si>
    <t>4001</t>
  </si>
  <si>
    <t>B-002180</t>
  </si>
  <si>
    <t>Southern Bluefin Tuna Fishery Management Advisory Committee</t>
  </si>
  <si>
    <t>The Southern Bluefin Tuna Management Advisory Committee (SBTMAC) is the principal forum in which issues relating to the management of the domestic Southern Bluefin Tuna Fishery are discussed. Management Advisory Committees (MACs) are a major source of advice to AFMA, reflecting the experience and expertise of the range of stakeholders with interest in the fishery or fisheries covered by the MAC. MACs play a vital role in helping AFMA to fulfil its legislative functions and effectively pursue its objectives by acting as the main advisory body and link between AFMA and those with an interest in the fishery. MACs also provide advice to AFMA on a variety of issues including fisheries management arrangements, research, compliance and management costs. In general, MACs provide a forum where issues relating to a fishery are discussed, problems identified and possible solutions developed. The outcomes of these deliberations determine the recommendations that the MAC will make to the AFMA Commission. Generally, MACs are made up of members from commercial industry, fisheries management, the scientific community, the recreational fishing sector, the environment/conservation sector and, in some instances, the state governments. A typical MAC consists of an independent chairperson, an AFMA member, a research member, a recreational fishing member, up to four industry members and an environment/conservation member. Each MAC has an executive officer responsible to the chairperson. Members are generally appointed for terms of up to three years.</t>
  </si>
  <si>
    <t>http://www.afma.gov.au/fisheries/committees/southern-bluefin-tuna-management-advisory-committee/</t>
  </si>
  <si>
    <t>B-002186</t>
  </si>
  <si>
    <t>Western Australian Fisheries Joint Authority</t>
  </si>
  <si>
    <t>The Western Australian Fisheries Joint Authority (WAFJA) has responsibility for the management of the following fisheries in waters adjacent to Western Australia: - Southern Demersal Gillnet and Demersal Longline Managed Fishery - Northern Shark Fishery. These fisheries are managed in accordance with the provisions of the Western Australian Fish Resources Management Act 1994. Members include the Commonwealth and Western Australian ministers with portfolio responsibilities for fisheries.</t>
  </si>
  <si>
    <t>04/01/1995</t>
  </si>
  <si>
    <t>7th Floor, Dumas House, 2 Havelock Street</t>
  </si>
  <si>
    <t>WEST PERTH</t>
  </si>
  <si>
    <t>6005</t>
  </si>
  <si>
    <t>B-002152</t>
  </si>
  <si>
    <t>Scallop Management Advisory Committee</t>
  </si>
  <si>
    <t>The Scallop Fishery Management Advisory Committee (Scallop MAC) is the principle forum in which issues relating to the management of scallops in the bass Strait under the jurisdiction of the Commonwealth. Management Advisory Committees (MACs) are a major source of advice to AFMA, reflecting the experience and expertise of the range of stakeholders with interest in the fishery or fisheries covered by the MAC. MACs play a vital role in helping AFMA to fulfil its legislative functions and effectively pursue its objectives by acting as the main advisory body and link between AFMA and those with an interest in the fishery. MACs also provide advice to AFMA on a variety of issues including fisheries management arrangements, research, compliance and management costs. In general, MACs provide a forum where issues relating to a fishery are discussed, problems identified, and possible solutions developed. The outcomes of these deliberations determine the recommendations that the MAC will make to the AFMA Commission. Generally, MACs are made up of members from commercial industry, fisheries management, the scientific community, the recreational fishing sector, the environment/conservation sector and, in some instances, the state governments. A typical MAC consists of an independent chairperson, an AFMA member, a research member, up to four industry members, a recreational fishing member and an environment/conservation member. Each MAC has an executive officer responsible to the chairperson. Members are generally appointed for terms of up to three years.</t>
  </si>
  <si>
    <t>https://www.afma.gov.au/fisheries-management/fisheries-committees/scallop-management-advisory-committee</t>
  </si>
  <si>
    <t>B-000589</t>
  </si>
  <si>
    <t>Great Australian Bight Management Advisory Committee</t>
  </si>
  <si>
    <t>The Great Australian Bight Trawl Sector Management Advisory Committee (GABMAC) is the principal forum where issues relating to the sector are discussed, problems identified and possible solutions developed. GABMAC also provides an avenue for consultation between industry, managers, researchers, environment/conservation and state government officers. GABMAC continues to be AFMA's main source of advice on the management of the Fishery. GABMAC holds an annual public meeting each year. MACs are a major source of advice to AFMA, reflecting the experience and expertise of the range of stakeholders with interest in the fishery or fisheries covered by the MAC. MACs play a vital role in helping AFMA to fulfil its legislative functions and effectively pursue its objectives by acting as the main advisory body and link between AFMA and those with an interest in the fishery . The Committees also provide advice to AFMA on a variety of issues including fisheries management arrangements, research, compliance and management costs. In general, MACs provide a forum where issues relating to a fishery are discussed, problems identified and possible solutions developed. The outcomes of these deliberations determine the recommendations that the MAC will make to the AFMA Commission. Generally, MACs are made up of members from commercial industry, fisheries management, the recreational fishing sector, the scientific community, the environment/conservation sector and, in some instances, the state governments.</t>
  </si>
  <si>
    <t>http://www.afma.gov.au/fisheries/committees/great-australian-bight-management-advisory-committee-gabmac/</t>
  </si>
  <si>
    <t>B-000595</t>
  </si>
  <si>
    <t>South East Management Advisory Committee</t>
  </si>
  <si>
    <t>The South East Management Advisory Committee is the overarching committee that provides management advice to AFMA for the following fisheries: ? Southern and Eastern Scalefish and Shark Fishery (including the Gillnet Hook and Trap Sector, the South Eastern Trawl Sector and the Great Australian Bight fishery) ? Small Pelagic Fishery ? Southern Squid Jig Fishery SEMAC provides management advice to the AFMA Commission and AFMA management on efficient and cost-effective fisheries management, and provides an avenue for consultation between industry, policy, conservation, state and territory governments, recreational and research fields. MACs are a major source of advice to AFMA, reflecting the experience and expertise of the range of stakeholders with interest in the fishery or fisheries covered by the MAC. MACs play a vital role in helping AFMA to fulfil its legislative functions and effectively pursue its objectives by acting as the main advisory body and link between AFMA and those with an interest in the fishery. MACs also provide advice to AFMA on a variety of issues including fisheries management arrangements, research, compliance and management costs. In general, MACs provide a forum where issues relating to a fishery are discussed, problems identified, and possible solutions developed. The outcomes of these deliberations determine the recommendations that the MAC will make to the AFMA Commission. MACs are made up of members from commercial industry, fisheries management, the scientific community, the recreational fishing sector, the environment/conservation sector and, in some instances, the state governments.</t>
  </si>
  <si>
    <t>https://www.afma.gov.au/fisheries-committees/south-east-management-advisory-committee</t>
  </si>
  <si>
    <t>B-000596</t>
  </si>
  <si>
    <t>Sub-Antarctic Fisheries Management Advisory Committee</t>
  </si>
  <si>
    <t>The Sub-Antarctic Fisheries Management Advisory Committee (South MAC) is the principle advisory body for providing the AFMA Commission advice on the management of the Commonwealth 's Heard Island and McDonald Islands (HIMI) Fishery and Macquarie Island Toothfish Fishery. This includes consideration of the outcomes and implications for Australian fishers from the meetings of the Commission for the Conservation of Antarctic Marine Living Resources (CCAMLR XXXI). Management Advisory Committees (MACs) are a major source of advice to AFMA, reflecting the experience and expertise of the range of stakeholders with interest in the fishery or fisheries covered by the MAC. MACs play a vital role in helping AFMA to fulfil its legislative functions and effectively pursue its objectives by acting as the main advisory body and link between AFMA and those with an interest in the fishery. MACs also provide advice to AFMA on a variety of issues including fisheries management arrangements, research, compliance and management costs. In general, MACs provide a forum where issues relating to a fishery are discussed, problems identified and possible solutions developed. The outcomes of these deliberations determine the recommendations that the MAC will make to the AFMA Commission. Generally, MACs are made up of members from commercial industry, fisheries management, the scientific community, the recreational fishing sector, the environment/conservation sector and, in some instances, the state governments. A typical MAC consists of an independent chairperson, an AFMA member, a research member, a recreational fishing member, up to four industry members and an environment/conservation member. Each MAC has an executive officer responsible to the chairperson. Members are generally appointed for terms of up to three years.</t>
  </si>
  <si>
    <t>http://www.afma.gov.au/fisheries/committees/sub-antarctic-management-advisory-committee-southmac/</t>
  </si>
  <si>
    <t>B-002205</t>
  </si>
  <si>
    <t>National Archives of Australia Advisory Council</t>
  </si>
  <si>
    <t>The principal function is to furnish advice to the Minister and the Director-General of the Archives on matters that relate to the functions of the Archives. The Minister or the Director-General may refer matters relating to the functions of the Archives to the Council for advice, or the Council may offer advice of its own accord.</t>
  </si>
  <si>
    <t>Senator and member of House of Representatives chosen by Parliament; other members appointed by Attorney-General</t>
  </si>
  <si>
    <t>Queen Victoria Terrace</t>
  </si>
  <si>
    <t>http://www.naa.gov.au/about-us/organisation/advisory-council/index.aspx</t>
  </si>
  <si>
    <t>http://www.naa.gov.au/about-us/organisation/accountability/annual-reports/index.aspx</t>
  </si>
  <si>
    <t>B-003636</t>
  </si>
  <si>
    <t>Federal Circuit and Family Court of Australia (Division 2)</t>
  </si>
  <si>
    <t>The Federal Circuit and Family Court of Australia (FCFCOA) (Division 2) is a continuation of the Federal Circuit Court of Australia. The FCFCOA (Division 2) hears a broad range of disputes in matters under family, administrative, bankruptcy, industrial relations, migration, consumer and intellectual property law. It is the single point of entry for family law matters in the federal judicial system, and hears the majority of first instance family law matters. The FCFCOA (Division 2) sits in all Australian states and territories.</t>
  </si>
  <si>
    <t>The Constitution and the Federal Circuit Court of Australia Act 1999</t>
  </si>
  <si>
    <t>Governor-General in Council</t>
  </si>
  <si>
    <t>B-002203</t>
  </si>
  <si>
    <t>Defence Force Discipline Appeal Tribunal</t>
  </si>
  <si>
    <t>The Defence Force Discipline Appeal Tribunal hears and determines appeals from courts martial and Defence Force magistrates in respect of service offences by Australian Defence Force personnel.</t>
  </si>
  <si>
    <t>Defence Force Discipline Appeals Act 1955</t>
  </si>
  <si>
    <t>08/06/1955</t>
  </si>
  <si>
    <t>305 William Street</t>
  </si>
  <si>
    <t>http://www.defenceappeals.gov.au/home</t>
  </si>
  <si>
    <t>B-002206</t>
  </si>
  <si>
    <t>National Native Title Tribunal</t>
  </si>
  <si>
    <t>The Tribunal aims to advance the process of reconciliation among all Australians by providing for recognition and protection of native title, establishing a mechanism for determining claims to native title and establishing ways in which future dealings affecting native title may proceed. The Native Title Act 1993 established the Native Title Registrar as the administrative head of the Tribunal. The Tribunal comprises the President, Members and Registrar, who are appointed by the Governor General.</t>
  </si>
  <si>
    <t>Native Title Act 1993 (Cwlth)</t>
  </si>
  <si>
    <t>01/01/1994</t>
  </si>
  <si>
    <t>Level 5, Commonwealth Law Courts Building, 1 Victoria Avenue</t>
  </si>
  <si>
    <t>http://www.nntt.gov.au</t>
  </si>
  <si>
    <t>http://www.nntt.gov.au/aboutus/Pages/Strategic-focus.aspx</t>
  </si>
  <si>
    <t>http://www.federalcourt.gov.au/publications/annual-reports/2013-14/part-5</t>
  </si>
  <si>
    <t>B-004695</t>
  </si>
  <si>
    <t>Australian Transaction Reports and Analysis Centre CEO</t>
  </si>
  <si>
    <t>The Anti Money Laundering and Counter Terrorism Financing Act 2006 establishes the statutory office of the Chief Executive Officer of the Australian Transaction Reports and Analysis Centre (AUSTRAC) (s 209). The Act sets out the CEO?s functions, including AUSTRAC?s regulatory, intelligence, supervisory and enforcement functions, as well as any functions conferred by other Commonwealth laws (s 212). These include administering the AML/CTF Act and overseeing AUSTRAC?s financial intelligence and compliance activities. The Act also provides the CEO with monitoring, investigative and enforcement powers necessary to perform these functions, including powers exercised through authorised officers (Part 13) and the civil penalty and enforcement mechanisms set out in Part 15.</t>
  </si>
  <si>
    <t>Part 16, Division 3 of the AML/CTF Act</t>
  </si>
  <si>
    <t>13/12/2006</t>
  </si>
  <si>
    <t>Haymarket</t>
  </si>
  <si>
    <t>1240</t>
  </si>
  <si>
    <t>www.austrac.gov.au</t>
  </si>
  <si>
    <t>B-003443</t>
  </si>
  <si>
    <t>10/12/1986</t>
  </si>
  <si>
    <t>https://www.humanrights.gov.au/our-work/commission-general/publications/corporate-plan-2015-2016</t>
  </si>
  <si>
    <t>B-002198</t>
  </si>
  <si>
    <t>Australian Institute of Police Management</t>
  </si>
  <si>
    <t>The Institute provides executive development programs for senior officers of the police services and public safety industry in Australia and New Zealand. The Institute also delivers capacity-building programs on behalf of the Australian Federal Police as required. The Institutes activities are aligned to Directions in Australia New Zealand Policing 2012-2015. Australian Institute of Police Management staff are employed under the Australian Federal Police Act 1979.</t>
  </si>
  <si>
    <t>25/10/1960</t>
  </si>
  <si>
    <t>Collins Beach Road</t>
  </si>
  <si>
    <t>Manly</t>
  </si>
  <si>
    <t>B-003440</t>
  </si>
  <si>
    <t>Australian Criminal Intelligence Commission Board</t>
  </si>
  <si>
    <t>The Australian Criminal Intelligence Commission Board - representing Commonwealth, state and territory law enforcement and key national security and regulatory agencies -is a unified force against nationally significant crime. The board provides strategic direction to our agency, authorises our intelligence operations and investigations, and determines whether they are deemed 'special', which allows the use of our coercive powers. The board also makes recommendations to the minister about expenditure from the National Policing Information Systems and Services Special Account and charges for national policing information services, including criminal history checks. The board can determine, in writing, any conditions or restrictions in relation to providing nationally coordinated criminal history checks, disclosing national policing information, and approving a body as an accredited body.</t>
  </si>
  <si>
    <t>https://www.acic.gov.au/publications/annual-report/chair-board-annual-reports</t>
  </si>
  <si>
    <t>B-004693</t>
  </si>
  <si>
    <t>Royal Commission on Antisemitism and Social Cohesion</t>
  </si>
  <si>
    <t>The Government has established a Royal Commission on Antisemitism and Social Cohesion, in the wake of the Bondi terror attack on 14 December 2025. The Royal Commission will be led by former Justice of the High Court, the Hon Virginia Bell AC. The Letters Patent dated 9 January 2026 set out the terms of reference of the Royal Commission. The Royal Commission will deliver an interim report to Government by 30 April 2026 and a final report by 14 December 2026.</t>
  </si>
  <si>
    <t>Governor-General</t>
  </si>
  <si>
    <t>09/01/2026</t>
  </si>
  <si>
    <t>B-004529</t>
  </si>
  <si>
    <t>Australian Anti-Slavery Commissioner</t>
  </si>
  <si>
    <t>The Australian Anti-Slavery Commissioner (the Commissioner) is a statutory appointment established under the Modern Slavery Amendment (Australian Anti-Slavery Commissioner) Act 2024. The Commissioner works with the Government, business, and civil society to support compliance with the Modern Slavery Act 2018 (Cth), improve transparency in supply chains and help fight modern slavery in Australia and abroad.</t>
  </si>
  <si>
    <t>Modern Slavery Amendment (Australian Anti-Slavery Commissioner) Act 2024</t>
  </si>
  <si>
    <t>07/11/2024</t>
  </si>
  <si>
    <t>B-004530</t>
  </si>
  <si>
    <t>Inspector of the National Anti-Corruption Commission</t>
  </si>
  <si>
    <t>The National Anti-Corruption Commission Act 2022 establishes the Inspector of the National Anti-Corruption Commission (NACC Inspector), who is independent of the NACC and whose role is to oversee the operations and conduct of the NACC to ensure it complies with the law and acts fairly.</t>
  </si>
  <si>
    <t>B-004205</t>
  </si>
  <si>
    <t>Respect@Work Council</t>
  </si>
  <si>
    <t>The Respect@Work Council brings together leaders from key government regulators and policy makers responsible for sexual harassment policies and complaints. The Respect@Work Council?s purpose is to improve coordination, consistency and clarity across existing legal and regulatory frameworks, and to identify ways to promote safer workplaces. The Respect@Work Council consists of the following core members: o Sex Discrimination Commissioner, Australian Human Rights Commission o General Manager, Fair Work Commission o Fair Work Ombudsman o CEO, Safe Work Australia o Chair, Heads of Workplace Safety Authorities o Chair, Heads of Workers? Compensation Authorities o Chair, Australian Council of Human Rights Authorities o Deputy Secretary, Integrity and International Group, Attorney-General?s Department</t>
  </si>
  <si>
    <t>09/03/2021</t>
  </si>
  <si>
    <t>https://www.ag.gov.au/rights-and-protections/human-rights-and-anti-discrimination/respect-at-work/council</t>
  </si>
  <si>
    <t>B-003035</t>
  </si>
  <si>
    <t>Independent National Security Legislation Monitor</t>
  </si>
  <si>
    <t>The Independent National Security Legislation Monitor (INSLM) is appointed under the Independent National Security Legislation Monitor Act 2010 (the Act). The INSLM's role is to review the operation, effectiveness and implications of Australia's counter-terrorism and national security legislation on an ongoing basis.</t>
  </si>
  <si>
    <t>Independent National Security Legislation Monitor Act 2010</t>
  </si>
  <si>
    <t>07/12/2014</t>
  </si>
  <si>
    <t>https://www.inslm.gov.au/</t>
  </si>
  <si>
    <t>B-002209</t>
  </si>
  <si>
    <t>Law Courts Ltd</t>
  </si>
  <si>
    <t>The company owns and operates the Law Courts Building in Queens Square, Sydney. The company is jointly funded by the Commonwealth and NSW Governments. The Board comprises six members - three Commonwealth representatives appointed by the Commonwealth Attorney-General, and three NSW representatives appointed by the NSW Attorney-General.</t>
  </si>
  <si>
    <t>10/02/1975</t>
  </si>
  <si>
    <t>Deloitte</t>
  </si>
  <si>
    <t>54 885 678 988</t>
  </si>
  <si>
    <t>Law Courts Building</t>
  </si>
  <si>
    <t>Queens Square Sydney</t>
  </si>
  <si>
    <t>http://www.lawcourtsltd.com.au</t>
  </si>
  <si>
    <t>http://www.lawcourtsltd.com.au/financial.html</t>
  </si>
  <si>
    <t>B-002197</t>
  </si>
  <si>
    <t>Administrative Review Council</t>
  </si>
  <si>
    <t>The Administrative Review Council (ARC) was first established under the Administrative Appeals Tribunal Act 1975 as a key element of the administrative review system. In 2015, as part of the Smaller Government reforms, the ARC was discontinued and its functions consolidated into the Attorney-General's Department. The ARC was re-established in 2024 under the Administrative Review Tribunal Act 2024. The ARC's role is to inquire into and advise on the federal administrative law system, administrative decision-making practices and tribunal practice and procedure. It also promotes knowledge about the administrative law system and facilitates training of decision makers. The ARC comprises a Chair, members appointed by the Governor-General and ex-officio members. The ex-officio members are the President of the Administrative Review Tribunal, the Commonwealth Ombudsman and the Australian Information Commissioner.</t>
  </si>
  <si>
    <t>Administrative Appeals Tribunal Act 1975 and Administrative Review Tribunal Act 2024</t>
  </si>
  <si>
    <t>15/12/1976</t>
  </si>
  <si>
    <t>https://www.ag.gov.au/legal-system/administrative-law/administrative-review-council</t>
  </si>
  <si>
    <t>B-000600</t>
  </si>
  <si>
    <t>Admiralty Rules Committee</t>
  </si>
  <si>
    <t>The Committee advises the Attorney-General about rules concerning the practice and procedure to be followed in courts exercising jurisdiction under the Act, and matters incidental to such practice and procedure.</t>
  </si>
  <si>
    <t>Admiralty Act 1988, section 42</t>
  </si>
  <si>
    <t>05/04/1990</t>
  </si>
  <si>
    <t>B-000603</t>
  </si>
  <si>
    <t>Family Law Council</t>
  </si>
  <si>
    <t>The Council advises the Commonwealth Attorney-General about family law matters, the Family Law Act 1975, and the provision of legal aid for family law matters. Members include a Family Court judge and other judges, persons appointed under the Public Service Act 1999, State public servants, family counsellors, family dispute resolution practitioners and other persons as the Attorney-General sees fit.</t>
  </si>
  <si>
    <t>Family Law Act 1975, section 115</t>
  </si>
  <si>
    <t>21/11/1976</t>
  </si>
  <si>
    <t>c/o Australian Institute of Family Studies</t>
  </si>
  <si>
    <t>Level 4, 40 City Road, Southbank</t>
  </si>
  <si>
    <t>http://www.ag.gov.au/FamiliesAndMarriage/FamilyLawCouncil/Pages/default.aspx</t>
  </si>
  <si>
    <t>http://www.ag.gov.au/FamiliesAndMarriage/FamilyLawCouncil/Pages/Annualreports.aspx</t>
  </si>
  <si>
    <t>B-000615</t>
  </si>
  <si>
    <t>Australian Government Solicitor</t>
  </si>
  <si>
    <t>AGS became part of the Attorney-General's Department on 1 July 2015. The AGS continues to operate as the pre-eminent provider of legal services to the Australian Government and its agencies and will have its own independent functional identity within the Department.</t>
  </si>
  <si>
    <t>Judiciary Act 1903</t>
  </si>
  <si>
    <t>http://www.ags.gov.au/aboutus/index.html</t>
  </si>
  <si>
    <t>B-000624</t>
  </si>
  <si>
    <t>Copyright Tribunal of Australia</t>
  </si>
  <si>
    <t>The Copyright Tribunal of Australia is an independent body administered by the Federal Court of Australia. The Tribunal consists of a President, a number of Deputy Presidents and other members as appointed by the Governor-General. A presidential member must be a judge of the Federal Court of Australia. Other members must have a knowledge of, or experience in one of the areas of expertise as set out in s. 140(2) of the Copyright Act 1968, which includes law, industry, public administration and economics. The Tribunal has no physical resources of its own. Registry services and administrative support for the Tribunal are provided by staff of the Federal Court. Generally, the Tribunal has jurisdiction with respect to the Copyright Statutory Licences and Voluntary Licences.</t>
  </si>
  <si>
    <t>Copyright Act 1968</t>
  </si>
  <si>
    <t>01/05/1969</t>
  </si>
  <si>
    <t>Level 17 Governor Macquarie Tower, 1 Farrer Place</t>
  </si>
  <si>
    <t>http://www.copyrighttribunal.gov.au/</t>
  </si>
  <si>
    <t>B-004189</t>
  </si>
  <si>
    <t>Meeting of Attorneys-General</t>
  </si>
  <si>
    <t>The Meeting of Attorneys-General (MAG) comprises the Attorneys-General from the Commonwealth, each state and territory, and the Minister for Justice from New Zealand. The purpose of MAG is to implement a national and trans-Tasman focus on maintaining and promoting best practice in law reform.</t>
  </si>
  <si>
    <t>21/01/2021</t>
  </si>
  <si>
    <t>https://www.ag.gov.au/about-us/who-we-are/committees-and-councils/meeting-attorneys-general</t>
  </si>
  <si>
    <t>B-004090</t>
  </si>
  <si>
    <t>Interception Consultative Committee</t>
  </si>
  <si>
    <t>Three times per year meeting of a forum constituted by the Attorney-General's Department and intercepting agencies including the Australian Crime Commission and the Australian Federal Police to discuss technical and legal policy issues arising from interception activities.</t>
  </si>
  <si>
    <t>20/06/1995</t>
  </si>
  <si>
    <t>B-004091</t>
  </si>
  <si>
    <t>The National Identity Security Coordination Group (NISCG) is provided for by the Intergovernmental Agreement on Identity Matching Services and comprises representatives from relevant Commonwealth, state and territory government agencies responsible for identity policy. The NISCG is responsible for overseeing the operation of the identity verification services, performs a range of functions under the Identity Verification Services Act 2023 (Cth) and provides strategic direction on the implementation of the National Strategy for Identity Resilience.</t>
  </si>
  <si>
    <t>B-004119</t>
  </si>
  <si>
    <t>Modern Slavery Expert Advisory Group</t>
  </si>
  <si>
    <t>The Modern Slavery Expert Advisory Group provides the Government expert advice on the operation of the Commonwealth Modern Slavery Act 2018. The Modern Slavery Expert Advisory Group comprises 20 members ? 14 members are organisations and 6 are individuals. Members represent a diverse cross-section of business, civil society, union and academic experts. Further information, including a list of current member organisations, is available on the Attorney-General?s Department website at https://www.ag.gov.au/crime/people-smuggling-and-human-trafficking/modern-slavery/modern-slavery-expert-advisory-group.</t>
  </si>
  <si>
    <t>25/05/2020</t>
  </si>
  <si>
    <t>B-004015</t>
  </si>
  <si>
    <t>Open Government Forum</t>
  </si>
  <si>
    <t>The Open Government Forum is Australia?s multi-stakeholder forum who are tasked with monitoring and driving implementation of the current National Action Plans, helping to develop the next National Action Plan, and raising awareness about open government.</t>
  </si>
  <si>
    <t>13/07/2017</t>
  </si>
  <si>
    <t>https://www.ag.gov.au/rights-and-protections/australias-open-government-partnership</t>
  </si>
  <si>
    <t>B-003945</t>
  </si>
  <si>
    <t>NJCA</t>
  </si>
  <si>
    <t>The National Judicial College of Australia (NJCA) was established in 2002, following agreement in principle by the then Standing Committee of Attorneys-General. The NJCA is responsible for orientation training of new judicial appointees and continuing professional development of existing judicial officers. NJCA activities include education programs, conferences and workshops, the publication of monographs, maintenance of an electronic judicial library and administration of the Commonwealth Sentencing Database. The NJCA is funded by contributions from the Commonwealth, State and Territory Governments.</t>
  </si>
  <si>
    <t>20/05/2002</t>
  </si>
  <si>
    <t>MCS Audit Pty Ltd</t>
  </si>
  <si>
    <t>20 100 577 544</t>
  </si>
  <si>
    <t>njca.com.au</t>
  </si>
  <si>
    <t>B-002247</t>
  </si>
  <si>
    <t>Minchinbury No. 2 Trust</t>
  </si>
  <si>
    <t>Minchinbury No. 2 Trust is an Australia Post controlled trust holding real property assets.</t>
  </si>
  <si>
    <t>13/11/2012</t>
  </si>
  <si>
    <t>28 486 219 191</t>
  </si>
  <si>
    <t>B-000620</t>
  </si>
  <si>
    <t>Australia Post Stakeholder Council</t>
  </si>
  <si>
    <t>Australia Post's Stakeholder Council is an external advisory group of 10 individuals whose role is to help Australia Post's communication and engagement with stakeholders. The council meets three times a year and is chaired by a member of the Australia Post Executive Team. Council members offer a range of views, representative of their roles and experience in small and medium business, industrial relations, direct marketing and corporate responsibility.</t>
  </si>
  <si>
    <t>B-004026</t>
  </si>
  <si>
    <t>Australia Post Global eCommerce Solutions (Aust) Pty Ltd</t>
  </si>
  <si>
    <t>Australian operating entity for Australia Post's global ecommerce solutions business.</t>
  </si>
  <si>
    <t>11/06/2016</t>
  </si>
  <si>
    <t>B-003984</t>
  </si>
  <si>
    <t>Australia Post Global eCommerce Solutions (USA) Inc.</t>
  </si>
  <si>
    <t>US operating entity for Australia Post's global eCommerce Solutions business.</t>
  </si>
  <si>
    <t>Delaware General Corporation Law</t>
  </si>
  <si>
    <t>22/04/2019</t>
  </si>
  <si>
    <t>B-004022</t>
  </si>
  <si>
    <t>Australia Post Global eCommerce Solutions Private Limited</t>
  </si>
  <si>
    <t>Singapore based company in Australia Post's global eCommerce Solutions business.</t>
  </si>
  <si>
    <t>Singapore Companies Act</t>
  </si>
  <si>
    <t>27/07/2016</t>
  </si>
  <si>
    <t>B-004023</t>
  </si>
  <si>
    <t>Australia Post Global eCommerce Solutions (UK) Limited</t>
  </si>
  <si>
    <t>UK operating entity for Australia Post's global eCommerce Solutions business</t>
  </si>
  <si>
    <t>UK Companies Act 2006</t>
  </si>
  <si>
    <t>10/10/2016</t>
  </si>
  <si>
    <t>B-003786</t>
  </si>
  <si>
    <t>Australia Post Digital iD Pty Ltd</t>
  </si>
  <si>
    <t>Australia Post controlled entity</t>
  </si>
  <si>
    <t>22/06/2016</t>
  </si>
  <si>
    <t>55 613 164 337</t>
  </si>
  <si>
    <t>B-003948</t>
  </si>
  <si>
    <t>Australian National Maritime Museum Foundation</t>
  </si>
  <si>
    <t>The Australian National Maritime Foundation is the fundraising arm of the museum. The Foundation?s objectives are to create a capital fund, through gifts, bequests and fundraising activities, for the purposes of: ? Acquiring major additional items or collections of items to develop the National Maritime Collection; ? Conserving the National Maritime Collection; and ? Other activities which enhance the National Maritime Collection.</t>
  </si>
  <si>
    <t>Other Incorporated Entity. Registered with the Australian Charities and Not-for-profits Commission (ACNC)</t>
  </si>
  <si>
    <t>05/04/2000</t>
  </si>
  <si>
    <t>B-004305</t>
  </si>
  <si>
    <t>Digital Radio Planning Committee</t>
  </si>
  <si>
    <t>The ACMA chairs the Digital Radio Planning Committee for Regional Australia. The joint government?industry Committee undertakes planning activities for regional areas where it is economically feasible for broadcasters to introduce digital radio. Members include key industry bodies and stakeholders.</t>
  </si>
  <si>
    <t>other</t>
  </si>
  <si>
    <t>B-002212</t>
  </si>
  <si>
    <t>Numbering Advisory Committee</t>
  </si>
  <si>
    <t>The ACMA chairs the Numbering Advisory Committee. It assists the ACMA with telephone numbering issues, including rights of use and porting of numbers, scam reduction activities and numbering matters. The Committee is chaired by the ACMA, represented by a full-time ACMA Authority Member. Membership of the Committee will generally represent a range of views from the telecommunications industry, consumer interest groups and government. The ACMA may also invite observers to attend meetings, or otherwise provide advice to the Committee, where they have experience or an interest relevant to a particular issue.</t>
  </si>
  <si>
    <t>Australian Communications and Media Authority Act 2005, section 58</t>
  </si>
  <si>
    <t>02/03/1991</t>
  </si>
  <si>
    <t>B-002218</t>
  </si>
  <si>
    <t>The eSafety Commissioner (eSafety) is Australia?s independent regulator for online safety and helps Australians have safer, more positive online experiences in accordance with the Online Safety Act 2021. eSafety?s remit includes administering regulatory schemes like the social media minimum age, mandatory industry codes and educational content and programs relevant to online safety. As part of the Online Safety Act 2021, the eSafety Commissioner is an independent statutory office holder.</t>
  </si>
  <si>
    <t>Online Safety Act 2021</t>
  </si>
  <si>
    <t>12 212 931 598</t>
  </si>
  <si>
    <t>Benjamin Offices, Chan Street</t>
  </si>
  <si>
    <t>http://www.esafety.gov.au</t>
  </si>
  <si>
    <t>B-000623</t>
  </si>
  <si>
    <t>Consumer Consultative Forum</t>
  </si>
  <si>
    <t>The ACMA convenes a Consumer Consultative Forum (CCF) under section 59 of the Australian Communications and Media Authority Act 2005. The CCF assists the ACMA to perform its functions in relation to matters affecting consumers. The aims of the CCF are to: - bring together demand-side, supply-side, policy and regulatory interests on consumer issues - offer the ACMA perspectives on important issues affecting consumers, including consumers in vulnerable circumstances - provide networks to bring information to consumers about regulatory safeguards and initiatives. The CCF is chaired by a full-time member of the ACMA Authority and members are appointed by the ACMA. Membership includes representatives from consumer groups, industry bodies, and regulatory and government agencies.</t>
  </si>
  <si>
    <t>Australian Communications and Media Authority Act 2005, section 59</t>
  </si>
  <si>
    <t>01/07/2005</t>
  </si>
  <si>
    <t>B-002210</t>
  </si>
  <si>
    <t>ABC Advisory Council</t>
  </si>
  <si>
    <t>The Australian Broadcasting Corporation Advisory Council advises the Board on matters relating to the Corporation's broadcasting programs.</t>
  </si>
  <si>
    <t>http://about.abc.net.au/who-we-are/abc-advisory-council/</t>
  </si>
  <si>
    <t>B-003974</t>
  </si>
  <si>
    <t>The News Channel Pty Ltd</t>
  </si>
  <si>
    <t>This company is a wholly owned subsidiary of the Corporation that did not trade during the year ended 30 June 2018 and has been dormant since 2000.</t>
  </si>
  <si>
    <t>07/04/1995</t>
  </si>
  <si>
    <t>B-003975</t>
  </si>
  <si>
    <t>ABC AustraliaPlus (Shanghai) Cultural Development Co Ltd</t>
  </si>
  <si>
    <t>This company is a wholly owned subsidiary of the Corporation, incorporated in the Peoples Republic of China. This company did not operate in the year ended 30 June 2018.</t>
  </si>
  <si>
    <t>31/12/2014</t>
  </si>
  <si>
    <t>B-003976</t>
  </si>
  <si>
    <t>MediaHub Australia Pty Ltd</t>
  </si>
  <si>
    <t>MediaHub is a joint operation between the Corporation and WIN Television Network Pty Ltd to operate a custom design play-out facility for television presentation. Both the ABC and WIN own an equal number of ordinary shares in MediaHub. The ABC also owns Class B shares in MediaHub.</t>
  </si>
  <si>
    <t>24/06/2009</t>
  </si>
  <si>
    <t>64 137 880 758</t>
  </si>
  <si>
    <t>B-003977</t>
  </si>
  <si>
    <t>Freeview Australia Limited</t>
  </si>
  <si>
    <t>Freeview Australia is a joint operation between many of Australia?s free-to-air national and commercial television broadcaster to promote consumer adoption of free-to-air digital television within Australia. The Corporation contributes towards the operational costs of Freeview in proportion to its shareholding and may also provide other operational services to Freeview as required.</t>
  </si>
  <si>
    <t>03/04/2008</t>
  </si>
  <si>
    <t>72 130 448 510</t>
  </si>
  <si>
    <t>B-003978</t>
  </si>
  <si>
    <t>National DAB Licence Company Ltd</t>
  </si>
  <si>
    <t>DAB is a joint operation between the ABC and SBS to hold the digital multiplex licence.</t>
  </si>
  <si>
    <t>20/03/2009</t>
  </si>
  <si>
    <t>73 135 966 326</t>
  </si>
  <si>
    <t>B-002200</t>
  </si>
  <si>
    <t>Information Advisory Committee</t>
  </si>
  <si>
    <t>The Australian Information Commissioner Act 2010 provides for the appointment of the Information Advisory Committee (IAC). The role of the IAC is to assist and advise the Australian Information Commissioner in matters relating to the performance of the Information Commissioner functions. Secretariat functions are provided by the Office of the Australian Information Commissioner. IAC members are appointed from a range of public and private sector organisations.</t>
  </si>
  <si>
    <t>Australian Information Commissioner Act 2010, section 27</t>
  </si>
  <si>
    <t>GPO Box 5288</t>
  </si>
  <si>
    <t>B-002201</t>
  </si>
  <si>
    <t>Privacy Advisory Committee</t>
  </si>
  <si>
    <t>The Privacy Advisory Committee (PAC): - provides advice to the Information Commissioner on privacy issues and the protection of personal information - provides strategic input to key projects undertaken by the Information Commissioner - fosters collaborative partnerships between key stakeholders to further promote the protection of individual privacy - promotes the value of privacy to the Australian community, business and government - supports office accountability to external stakeholders. Secretariat functions provided by the Office of the Australian Information Commissioner. Members except for the Information Commissioner (convener) are appointed by the Governor-General.</t>
  </si>
  <si>
    <t>Privacy Act 1988, section 82</t>
  </si>
  <si>
    <t>B-003982</t>
  </si>
  <si>
    <t>Gordon Darling Australia Pacific Print Fund</t>
  </si>
  <si>
    <t>The Gordon Darling Australia Pacific Print Fund was established ? to purchase for the National Collection Prints by Australasian printmakers now living or who died on or after January 1, 1965 ? to provide funds for the public exhibition of Prints purchased for the National Collection whether at the Australian National Gallery in Canberra or elsewhere in Australia or overseas ? to provide funds for the Australian National Gallery to publish information about the Prints purchased for the National Collection including the provision of reasonable funds for the Australian National Gallery to publish catalogues of the said Prints.</t>
  </si>
  <si>
    <t>28/06/1989</t>
  </si>
  <si>
    <t>35 707 917 108</t>
  </si>
  <si>
    <t>B-004508</t>
  </si>
  <si>
    <t>AP Global Logistics (Guangzhou) Co., Ltd</t>
  </si>
  <si>
    <t>Chinese registered multimodal transportation and freight forwarding company controlled by Australia Post</t>
  </si>
  <si>
    <t>Foreign Investment Law of the People?s Republic of China</t>
  </si>
  <si>
    <t>16/04/2024</t>
  </si>
  <si>
    <t>B-002255</t>
  </si>
  <si>
    <t>POSTlogistics (Hong Kong) Pte Limited</t>
  </si>
  <si>
    <t>Hong Kong based company in Australia Post's global eCommerce solutions business.</t>
  </si>
  <si>
    <t>Companies Ordinance (Cap. 622)</t>
  </si>
  <si>
    <t>18/04/2006</t>
  </si>
  <si>
    <t>B-002256</t>
  </si>
  <si>
    <t>ACN 081 623 403 Pty Ltd</t>
  </si>
  <si>
    <t>Australia Post entity.</t>
  </si>
  <si>
    <t>12/02/1998</t>
  </si>
  <si>
    <t>87 081 623 403</t>
  </si>
  <si>
    <t>B-002260</t>
  </si>
  <si>
    <t>Star Track Express Pty Limited</t>
  </si>
  <si>
    <t>Australia Post controlled operating entity providing express freight and logistics services.</t>
  </si>
  <si>
    <t>07/05/1994</t>
  </si>
  <si>
    <t>44 001 227 890</t>
  </si>
  <si>
    <t>http://www.startrack.com.au/</t>
  </si>
  <si>
    <t>B-002262</t>
  </si>
  <si>
    <t>Star Track Express Investments Pty Limited</t>
  </si>
  <si>
    <t>Australia Post controlled entity.</t>
  </si>
  <si>
    <t>09/06/1982</t>
  </si>
  <si>
    <t>26 002 454 533</t>
  </si>
  <si>
    <t>B-002265</t>
  </si>
  <si>
    <t>StarTrack Retail Pty Ltd</t>
  </si>
  <si>
    <t>Australia Post controlled entity providing air freight &amp; logistics services.</t>
  </si>
  <si>
    <t>12/10/2010</t>
  </si>
  <si>
    <t>53 146 789 979</t>
  </si>
  <si>
    <t>B-002222</t>
  </si>
  <si>
    <t>AP Global Holdings Pty Ltd</t>
  </si>
  <si>
    <t>AP Global Holdings Pty Ltd is an Australia Post controlled entity, it was originally established as a trustee for Innovation Ventures Trust. The company has been repurposed as the Australian holding company for the Australia Post Global eCommerce Solutions business after the Innovation Ventures Trust was terminated. On 1 January 2020 the company acquired all of the issued capital of PostLogistics (Hong Kong) Pte Ltd shares from AP International Holdings Pty Ltd (APIH).</t>
  </si>
  <si>
    <t>22/12/2015</t>
  </si>
  <si>
    <t>48 609 953 504</t>
  </si>
  <si>
    <t>B-002223</t>
  </si>
  <si>
    <t>AP International Holdings Pty Ltd</t>
  </si>
  <si>
    <t>AP International Holdings Pty Ltd is a Australia Post controlled holding entity. In early January 2019 Australia Post acquired Aramex's 60% interest in the Aramex Global Solutions joint venture (formerly Aramex Global Solutions Private Limited) to become a 100% fully owned entity.</t>
  </si>
  <si>
    <t>23/07/2004</t>
  </si>
  <si>
    <t>63 110 171 723</t>
  </si>
  <si>
    <t>B-002226</t>
  </si>
  <si>
    <t>APost Innovation Pty Ltd</t>
  </si>
  <si>
    <t>50 609 953 513</t>
  </si>
  <si>
    <t>B-002229</t>
  </si>
  <si>
    <t>Australia Post Services Pty Ltd</t>
  </si>
  <si>
    <t>Australia Post Services Pty Ltd is an Australia Post controlled entity and the holder of an Australian Financial Services Licence</t>
  </si>
  <si>
    <t>01/03/2005</t>
  </si>
  <si>
    <t>67 002 599 340</t>
  </si>
  <si>
    <t>B-002230</t>
  </si>
  <si>
    <t>Australia Post Transaction Services Pty Ltd</t>
  </si>
  <si>
    <t>Australia Post controlled holding entity with multiple subsidiaries</t>
  </si>
  <si>
    <t>09/09/2005</t>
  </si>
  <si>
    <t>87 116 164 286</t>
  </si>
  <si>
    <t>B-002231</t>
  </si>
  <si>
    <t>Australian Express Freight Pty. Limited</t>
  </si>
  <si>
    <t>Australian Express Freight Pty. Limited is an Australia Post controlled trustee entity.</t>
  </si>
  <si>
    <t>18/07/1991</t>
  </si>
  <si>
    <t>88 052 906 920</t>
  </si>
  <si>
    <t>B-002232</t>
  </si>
  <si>
    <t>Australian Express Transport Pty. Limited</t>
  </si>
  <si>
    <t>Australian Express Transport Pty. Limited is an Australia Post controlled trustee entity.</t>
  </si>
  <si>
    <t>84 052 906 966</t>
  </si>
  <si>
    <t>B-002235</t>
  </si>
  <si>
    <t>Darra No. 1 Trust</t>
  </si>
  <si>
    <t>Darra No. 1 Trust is an Australia Post controlled trust holding units in Darra No. 2 Trust.</t>
  </si>
  <si>
    <t>43 568 904 145</t>
  </si>
  <si>
    <t>B-002236</t>
  </si>
  <si>
    <t>Darra No. 2 Trust</t>
  </si>
  <si>
    <t>Darra No. 2 Trust is an Australia Post controlled trust holding real property assets.</t>
  </si>
  <si>
    <t>88 221 221 421</t>
  </si>
  <si>
    <t>B-002237</t>
  </si>
  <si>
    <t>Decipha Pty Ltd</t>
  </si>
  <si>
    <t>Australia Post controlled entity providing inbound information (physical and digital) management services.</t>
  </si>
  <si>
    <t>05/04/2002</t>
  </si>
  <si>
    <t>31 100 126 396</t>
  </si>
  <si>
    <t>B-002246</t>
  </si>
  <si>
    <t>Minchinbury No. 1 Trust</t>
  </si>
  <si>
    <t>Minchinbury No. 1 Trust is an Australia Post controlled trust holding units in Minchinbury No. 2 Trust.</t>
  </si>
  <si>
    <t>94 746 511 945</t>
  </si>
  <si>
    <t>B-002301</t>
  </si>
  <si>
    <t>Crace Developments - Investments in Associates</t>
  </si>
  <si>
    <t>Crace Joint Venture - DHA is a member of a consortium that will develop the suburb of Crace in Canberra as part of a Joint Venture with the ACT Government's Land Development Agency. A total of 1,430 residential blocks will be released for sale as a result of the development with DHA positioned to take up to 300 for Defence housing.</t>
  </si>
  <si>
    <t>30/06/2008</t>
  </si>
  <si>
    <t>B-002305</t>
  </si>
  <si>
    <t>Navy Health Ltd</t>
  </si>
  <si>
    <t>The company operates as a not-for-profit restricted membership health insurer, providing a range of insurance and financial products to members of the Defence community. Navy Health Ltd was formerly known as the Navy Health Benefits Society. Directors appointed by members by ordinary resolution. The Chief of Navy nominates one director.</t>
  </si>
  <si>
    <t>02/05/2000</t>
  </si>
  <si>
    <t>61 092 229 000</t>
  </si>
  <si>
    <t>Level 2, 826 Whitehorse Road</t>
  </si>
  <si>
    <t>Box Hill</t>
  </si>
  <si>
    <t>3128</t>
  </si>
  <si>
    <t>http://navyhealth.com.au/</t>
  </si>
  <si>
    <t>B-002268</t>
  </si>
  <si>
    <t>Australian Air Force (Royal Australian Air Force)</t>
  </si>
  <si>
    <t>The Royal Australian Air Force (RAAF), forms part of the Defence Force, to prepare for, conduct and sustain effective air operations to promote Australia's security and interests. It was initially created as the Australian Air Force, with the prefix "Royal" being granted by Royal charter on 13 August 1921.</t>
  </si>
  <si>
    <t>Defence Act 1903, section 30; and Air Force Act 1923</t>
  </si>
  <si>
    <t>31/03/1921</t>
  </si>
  <si>
    <t>Air Force Headquarters</t>
  </si>
  <si>
    <t>Russell Offices Canberra</t>
  </si>
  <si>
    <t>http://www.airforce.gov.au</t>
  </si>
  <si>
    <t>B-002269</t>
  </si>
  <si>
    <t>Australian Army</t>
  </si>
  <si>
    <t>The Australian Army forms part of the Defence Force, its mission is to provide a potent, versatile and modern Army to promote the security of Australia and to protect its people and interests. Made up of the Regular Army and the Army Reserve, headed by the Chief of Army.</t>
  </si>
  <si>
    <t>Defence Act 1903, section 30</t>
  </si>
  <si>
    <t>http://www.army.gov.au/</t>
  </si>
  <si>
    <t>http://www.defence.gov.au/AboutUs.asp</t>
  </si>
  <si>
    <t>B-002270</t>
  </si>
  <si>
    <t>Australian Defence College</t>
  </si>
  <si>
    <t>Australian Defence College (ADC) was established to meet the strategic needs of the Australian Defence Force for joint professional military education and individual joint warfare training. This is achieved through delivery of courses, exercises and programs of study at the Australian Defence College and the Australian Defence Force Warfare Centre. Each centre has a different role in preparing Australian Defence Force personnel, Australian Public Servants and members of Defence industry for senior roles within a joint operating environment.</t>
  </si>
  <si>
    <t>01/09/2000</t>
  </si>
  <si>
    <t>Australian Defence College, Department of Defence</t>
  </si>
  <si>
    <t>http://www.defence.gov.au/adc/</t>
  </si>
  <si>
    <t>B-002271</t>
  </si>
  <si>
    <t>Australian Defence Force Financial Services Consumer Centre</t>
  </si>
  <si>
    <t>The Centre operates pursuant to a Charter from the Chief of Defence Force (CDF). Its principal activity is the provision of financial and consumer education to Australian Defence Force members through their careers (including at initial training, pre and post deployment, and during transition) in alignment with the Government?s National Financial Capability Strategy. The Centre also provides the CDF and the Service Chiefs with technical assistance on related matters, as requested and fosters strong relationships with key regulators and industry bodies including the Australian Securities and Investments Commission (ASIC). The Centre has 5 members who are all currently ADF members; a Chair appointed by the CDF, as well as the Head People Capability and the Directors General Personnel for the Services.</t>
  </si>
  <si>
    <t>Chief of the Defence Force</t>
  </si>
  <si>
    <t>15/09/2006</t>
  </si>
  <si>
    <t>Chief of the Defence Force / Army / Airforce / Navy</t>
  </si>
  <si>
    <t>http://www.adfconsumer.gov.au/</t>
  </si>
  <si>
    <t>B-002272</t>
  </si>
  <si>
    <t>Departments of Defence and Veterans? Affairs Human Research Ethics Committee</t>
  </si>
  <si>
    <t>The Departments of Defence and Veterans? Affairs Human Research Ethics Committee (DDVA HREC) is the institutional Human Research Ethics Committee for the Department of Defence (Defence) and the Department of Veterans? Affairs (DVA). The Committee is registered with the National Health and Medical Research Council and is responsible for the expert review of human research proposals that are submitted for ethical review. The committee in constituted in accordance with the National Statement on Ethical Conduct in Human Research and the DDVA HREC Researcher and Administrative Guidelines. The Committee currently has 19 appointed members, with the majority of members being external to Defence and DVA. Members are appointed by the Vice Chief of the Defence Force and the Chief Operating Officer, DVA. The Committee reports annually to the National Health and Medical Research Council and to the Vice Chief of the Defence Force and the Chief Operating Officer at DVA in accordance with the Committee?s Terms of Reference. The Committee is accountable to the Surgeon General Australian Defence Force and the Repatriation Commission and the Military and Rehabilitation and Compensation Commission.</t>
  </si>
  <si>
    <t>02/07/1989</t>
  </si>
  <si>
    <t>Vice Chief of the Defence Force and Chief Operating Officer, DVA</t>
  </si>
  <si>
    <t>NHMRC</t>
  </si>
  <si>
    <t>Joint Health Command</t>
  </si>
  <si>
    <t>Campbell Park Offices</t>
  </si>
  <si>
    <t>B-002273</t>
  </si>
  <si>
    <t>Australian Geospatial Intelligence Organisation</t>
  </si>
  <si>
    <t>Australian Geo-spatial Intelligence Organisation (AGO) provides geospatial intelligence, from imagery and other sources, to support Australia's defence and national interests. AGO was formed by amalgamating the Australian Imagery Organisation, the Directorate of Strategic Military Geographic Information and the Defence Topographic Agency. On 2 December 2005, the functions of AGO were recognised in section 6B of the Intelligence Services Act 2001. AGO is part of the department and is not created under a separate statute.</t>
  </si>
  <si>
    <t>08/11/2000</t>
  </si>
  <si>
    <t>Canberra ACT</t>
  </si>
  <si>
    <t>https://www.intelligence.gov.au/agencies/ago</t>
  </si>
  <si>
    <t>B-002276</t>
  </si>
  <si>
    <t>Chief Judge Advocate</t>
  </si>
  <si>
    <t>The Chief Judge Advocate (CJA) provides administrative assistance to the Judge Advocate General (JAG), exercises powers of the JAG as a delegate and sits as Judge Advocate and Defence Force Magistrate. The CJA must be a member of the Australian Defence Force who holds a rank not lower than commodore, brigadier or air commodore, must be an enrolled legal practitioner of not less than five years standing and must be a member of the judge advocates' panel appointed by the Chief of the Defence Force or a Service Chief on the nomination of the JAG.</t>
  </si>
  <si>
    <t>Defence Force Discipline Act 1982, section 188A</t>
  </si>
  <si>
    <t>14/01/2004</t>
  </si>
  <si>
    <t>5 Tennant St</t>
  </si>
  <si>
    <t>B-002277</t>
  </si>
  <si>
    <t>Defence Families of Australia</t>
  </si>
  <si>
    <t>Defence Families of Australia was formed to improve the quality of life of Defence families and make recommendations and influence policy that directly affects families. The Department provides funding support to Defence Families of Australia. Members include 1 Defence Family Advocate, 8 National Delegates, 1 National Communications Officer and 1 National Policy Officer appointed by the Minister for Defence Personnel.</t>
  </si>
  <si>
    <t>08/06/1986</t>
  </si>
  <si>
    <t>27 688 368 241</t>
  </si>
  <si>
    <t>33 Brindabella Circuit</t>
  </si>
  <si>
    <t>http://www.dfa.org.au</t>
  </si>
  <si>
    <t>B-002278</t>
  </si>
  <si>
    <t>Defence Force Advocate</t>
  </si>
  <si>
    <t>The Advocate advises the Chief of the Defence Force (CDF) on matters that have been, or may be, referred to the Defence Force Remuneration Tribunal by the CDF, prepares submissions to be made to the Tribunal on behalf of the Defence Force concerning any matter that is being considered by the Tribunal, and represents the Defence Force in proceedings before the Tribunal.</t>
  </si>
  <si>
    <t>Defence Act 1903, section 58S</t>
  </si>
  <si>
    <t>25/10/1984</t>
  </si>
  <si>
    <t>28 743 866 496</t>
  </si>
  <si>
    <t>Level 36, 52 Martin Place</t>
  </si>
  <si>
    <t>B-002279</t>
  </si>
  <si>
    <t>Defence Honours and Awards Appeals Tribunal</t>
  </si>
  <si>
    <t>The Defence Honours and Awards Appeals Tribunal is an independent statutory body that has been established under the Defence Act 1903. The Tribunal commenced operation as a statutory body on 5 January 2011. Before that it operated administratively from July 2008. It considers issues arising in the area of Defence honours and awards. One chair and 10 panel members.</t>
  </si>
  <si>
    <t>Administratively in 2008, and then under the Defence Legislation Amendment Act [No. 1] 2010 [Cwlth]</t>
  </si>
  <si>
    <t>23/07/2008</t>
  </si>
  <si>
    <t>http://www.defence-honours-tribunal.gov.au</t>
  </si>
  <si>
    <t>B-002280</t>
  </si>
  <si>
    <t>Defence Intelligence Organisation</t>
  </si>
  <si>
    <t>The Defence Intelligence Organisation (DIO) provides intelligence assessment, advice and services to support the planning and conduct of the Australian Defence Force. DIO is part of the Department of Defence. DIO is recognised in section 29 of the Intelligence Services Act 2001, for the purposes of subjecting it to the review of certain matters by the Joint Committee on Intelligence and Security. DIO is part of the department and is not created under a separate statute.</t>
  </si>
  <si>
    <t>http://www.defence.gov.au/dio/index.shtml</t>
  </si>
  <si>
    <t>B-002282</t>
  </si>
  <si>
    <t>Defence Science and Technology Group</t>
  </si>
  <si>
    <t>Defence Science and Technology Group (DSTG) delivers valued scientific advice and technology solutions to the Government, Defence and Australia's national security agencies to support the conduct of Defence operations, the provision of Defence capabilities and the promotion of security and stability. DSTG is also responsible for whole-of-government coordination of science and technology support to national security. DSTG is part of the Department of Defence and is not created under a separate statute.</t>
  </si>
  <si>
    <t>01/07/1974</t>
  </si>
  <si>
    <t>24 Scherger Drive</t>
  </si>
  <si>
    <t>Canberra Airport</t>
  </si>
  <si>
    <t>www.dsto.defence.gov.au/</t>
  </si>
  <si>
    <t>https://www.dst.defence.gov.au/strategy</t>
  </si>
  <si>
    <t>B-002283</t>
  </si>
  <si>
    <t>Director of Military Prosecutions</t>
  </si>
  <si>
    <t>The Director prosecutes service offences and represents the Service Chiefs in proceedings before the Defence Force Discipline Appeal Tribunal. The position of Director is held by a legal practitioner of not less than 5 years' experience, who is a member of the Permanent Navy, Regular Army or Permanent Air Force, or a member of the Reserves rendering full-time service, holding a rank not lower than the Commodore, Brigadier or Air Commodore. Director appointed by the Minister for Defence.</t>
  </si>
  <si>
    <t>Defence Force Discipline Act 1982, section 188G</t>
  </si>
  <si>
    <t>12/06/2006</t>
  </si>
  <si>
    <t>Level 3, 13 London Circuit</t>
  </si>
  <si>
    <t>http://www.defence.gov.au/mjs/organisations.htm#3</t>
  </si>
  <si>
    <t>B-002284</t>
  </si>
  <si>
    <t>Forces Entertainment Board</t>
  </si>
  <si>
    <t>The Board is responsible for fostering relationships with the entertainment and arts industries, and the media, with the aim of identifying, promoting and securing suitable entertainment for Australian Forces.</t>
  </si>
  <si>
    <t>02/05/2004</t>
  </si>
  <si>
    <t>Campbell Park Offices, Northcott Drive</t>
  </si>
  <si>
    <t>B-002285</t>
  </si>
  <si>
    <t>Inspector-General of the Australian Defence Force</t>
  </si>
  <si>
    <t>The Inspector General Australian Defence Force conducts internal reviews of administrative action, investigates Service Police professional standards breaches and other significant incidents including Service deaths, and reviews and audits the operation of the military justice system independently of the chain of command. The Inspector General Australian Defence Force is appointed by the Minister for Defence.</t>
  </si>
  <si>
    <t>Defence Act 1903, section 110B</t>
  </si>
  <si>
    <t>22/12/2005</t>
  </si>
  <si>
    <t>Level 2, 91 Northbourne Avenue</t>
  </si>
  <si>
    <t>Turner</t>
  </si>
  <si>
    <t>http://www.defence.gov.au/mjs/organisations.htm#1</t>
  </si>
  <si>
    <t>B-002286</t>
  </si>
  <si>
    <t>Judge Advocate General and Deputy Judge Advocate Generals</t>
  </si>
  <si>
    <t>The Judge Advocate General (JAG) makes procedural rules for service tribunals, participates in the appointment of Judge Advocates, Defence Force Magistrates, and also legal officers for various purposes, and reports to the Minister for Defence annually on the operation of the Defence Force Discipline Act 1982. The JAG is assisted administratively by the Chief Judge Advocate and Registrar of Military Justice. The JAG must be, or have been, a Justice or Judge of a federal court or the Supreme Court of a State or Territory. One or more Deputy JAGs (DJAGs) may be appointed to assist the JAG. A DJAG must be, or have been, a Justice or Judge of a federal court or the Supreme Court of a State or Territory or an enrolled legal practitioner of not less than five years standing. Both offices may be filled by a person who is also a member of the ADF or an active Reservist.</t>
  </si>
  <si>
    <t>Defence Force Discipline Act 1982, section 179</t>
  </si>
  <si>
    <t>31/12/1982</t>
  </si>
  <si>
    <t>http://www.defence.gov.au/JAG/</t>
  </si>
  <si>
    <t>http://www.defence.gov.au/JAG/Reports.asp</t>
  </si>
  <si>
    <t>B-002287</t>
  </si>
  <si>
    <t>Office of Reserve Service Protection</t>
  </si>
  <si>
    <t>Office of Reserve Service Protection (ORSP) investigates potential breaches of the Defence Reserve Service (Protection) Act 2001 the DRSP Act). Any breach of the DRSP Act is a criminal offence. The ORSP also provides advice and assistance to ADF Reservists, their ADF Units, and employers, in dealing with the provisions of the DRSP Act. The office, the director, and deputy directors are established by the Defence Reserve Service (Protection) Regulations 2001, sub regulation 4(1), 5(1) and 6(1) respectively.</t>
  </si>
  <si>
    <t>Defence Reserve Service (Protection) Regulations 2001</t>
  </si>
  <si>
    <t>06/12/2001</t>
  </si>
  <si>
    <t>BP18-03-128, Brindabella Business Park</t>
  </si>
  <si>
    <t>https://www.reserveemployersupport.gov.au/reservists/reserve-service-protection/</t>
  </si>
  <si>
    <t>B-002288</t>
  </si>
  <si>
    <t>Phoenix Australia - Centre for Posttraumatic Mental Health</t>
  </si>
  <si>
    <t>Phoenix Australia - Centre for Posttraumatic Mental Health belongs to Melbourne University. It does research for Defence via contractual arrangements. Phoenix Australia - Centre for Posttraumatic Mental Health undertakes world class trauma related research, policy advice, service development and education. Our innovative services help organisations and health professionals who work with people affected by traumatic events. Defence has one representative on the board.</t>
  </si>
  <si>
    <t>Department, the University of Melbourne and the Repatriation Committee</t>
  </si>
  <si>
    <t>24/10/2000</t>
  </si>
  <si>
    <t>Staff Elected / Discretion of members / Shareholders</t>
  </si>
  <si>
    <t>Cummings Flavel McCormack</t>
  </si>
  <si>
    <t>Level 3, 161 Barry Street</t>
  </si>
  <si>
    <t>Carlton</t>
  </si>
  <si>
    <t>3053</t>
  </si>
  <si>
    <t>http://www.acpmh.unimelb.edu.au/</t>
  </si>
  <si>
    <t>B-002290</t>
  </si>
  <si>
    <t>Registrar of Military Justice</t>
  </si>
  <si>
    <t>The Registrar of Military Justice (RMJ) assists the Judge Advocate General (JAG) and Chief Judge Advocate (CJA) by providing administrative and management services in connection with charges and trials under the Defence Force Discipline Act 1982. The RMJ must be an enrolled legal practitioner of not less than five years standing, a member of the Australian Defence Force (including a member of the Reserves who is rendering continuous full-time service) and hold a rank not lower than the naval rank of captain or the rank of colonel or group captain.</t>
  </si>
  <si>
    <t>Defence Force Discipline Act 1982, section 188FB</t>
  </si>
  <si>
    <t>5/101 Tennant St</t>
  </si>
  <si>
    <t>B-002291</t>
  </si>
  <si>
    <t>Woomera Prohibited Area Advisory Board</t>
  </si>
  <si>
    <t>The Woomera Prohibited Area (WPA) Advisory Board has an independent Chair and Deputy Chair, with ex officio members drawn from Commonwealth and South Australian stakeholder agencies. The Advisory Board?s role is to monitor and report on the balance of national security and economic interests in the WPA; - oversee the implementation of the co-existence policy arrangements; and - foster strategic relationships between Defence and non-Defence users of the WPA. The Board meets on a quarterly basis.</t>
  </si>
  <si>
    <t>Agreed to as a recommendation of the Hawke Review 2011</t>
  </si>
  <si>
    <t>05/10/2012</t>
  </si>
  <si>
    <t>R1-1-D Zone, PO Box 7901</t>
  </si>
  <si>
    <t>http://www.defence.gov.au/woomera/board/</t>
  </si>
  <si>
    <t>http://www.defence.gov.au/woomera/board/index.htm</t>
  </si>
  <si>
    <t>B-002292</t>
  </si>
  <si>
    <t>Asia Pacific Centre for Military Law</t>
  </si>
  <si>
    <t>The aim of the Asia Pacific Centre for Military Law is to promote greater understanding of and increased respect for the Rule of Law in all aspects of military affairs both within the Australian Defence Force and amongst militaries in the Asia Pacific Region.</t>
  </si>
  <si>
    <t>International Agreement / Treaty / Council Order</t>
  </si>
  <si>
    <t>Agreement for the Operation of the Asia-Pacific Centre for Military Law</t>
  </si>
  <si>
    <t>17/05/2001</t>
  </si>
  <si>
    <t>Building 113, Victoria Barracks, Oxford St</t>
  </si>
  <si>
    <t>Paddington</t>
  </si>
  <si>
    <t>2012</t>
  </si>
  <si>
    <t>http://www.apcml.org</t>
  </si>
  <si>
    <t>http://apcml.org/our-mission-vision-and-goals</t>
  </si>
  <si>
    <t>B-002293</t>
  </si>
  <si>
    <t>Australian Government Security Vetting Agency</t>
  </si>
  <si>
    <t>The Australian Government Security Vetting Agency (AGSVA) is the central agency for the processing and granting of security clearances for the majority of Australian Government agencies and state and territory agencies.</t>
  </si>
  <si>
    <t>https://www.agsva.gov.au/</t>
  </si>
  <si>
    <t>B-002294</t>
  </si>
  <si>
    <t>Australian Maritime Defence Council</t>
  </si>
  <si>
    <t>The Council meets twice a year to provide a forum in which senior Defence and industry stakeholders can exchange information on trends and matters of national maritime interest. There are 18 members, of which the Deputy Chief of the Navy is the Chair. The AMDC was formerly known as the Australian Shipping and Defence Council.</t>
  </si>
  <si>
    <t>25/02/1982</t>
  </si>
  <si>
    <t>Deputy Chief of Navy, Russell Offices</t>
  </si>
  <si>
    <t>B-002295</t>
  </si>
  <si>
    <t>Australian Navy (Royal Australian Navy)</t>
  </si>
  <si>
    <t>The Royal Australian Navy (RAN), forms part of the Defence Force, to promote and protect Australia's interests at sea using ships, submarines and aircraft manned by skilled personnel. The RAN was initially created as the Australian Fleet Unit and given the title "Royal Australian Navy" by Royal Charter on 10 July 1911.</t>
  </si>
  <si>
    <t>22/10/1903</t>
  </si>
  <si>
    <t>Navy Headquarters</t>
  </si>
  <si>
    <t>http://www.navy.gov.au/</t>
  </si>
  <si>
    <t>http://www.navy.gov.au/about</t>
  </si>
  <si>
    <t>B-002298</t>
  </si>
  <si>
    <t>Director of Defence Counsel Services</t>
  </si>
  <si>
    <t>The Director of Defence Counsel Services (DDCS) is appointed by CDF in accordance with s 110ZA Defence Act 1903. The primary role of DDCS is to manage the provision of legal assistance to persons facing trial before a court martial or Defence Force magistrate, to persons affected by aspects of the ADF administrative inquiries process, and in certain other instances where requested by a service chief or other senior officers.</t>
  </si>
  <si>
    <t>Defence Act 1903, section 110ZA</t>
  </si>
  <si>
    <t>105 Tennant Street</t>
  </si>
  <si>
    <t>B-002299</t>
  </si>
  <si>
    <t>First Principles Review Oversight Board</t>
  </si>
  <si>
    <t>The Oversight Board?s function is to provide independent advice to the Minister for Defence on embedding long-lasting change in Defence as intended through the First Principles Review. The Board assists in ensuring the intent of the Government-endorsed recommendations of the First Principles Review are fully realised in Defence. The Board provides assistance where required to the Secretary of Defence and the Chief of the Defence Force, and the Defence Leadership with implementing the remaining work of the First Principles Review.</t>
  </si>
  <si>
    <t>30/04/2015</t>
  </si>
  <si>
    <t>Russell Offices, R2-1-C067</t>
  </si>
  <si>
    <t>RUSSELL</t>
  </si>
  <si>
    <t>http://www.defence.gov.au/publications/reviews/firstprinciples/</t>
  </si>
  <si>
    <t>B-002300</t>
  </si>
  <si>
    <t>Young Endeavour Youth Scheme</t>
  </si>
  <si>
    <t>The Young Endeavour Youth Scheme (YEYS) was established to develop and administer the youth development program delivered to young Australians in the Sail Training Ship Young Endeavour.</t>
  </si>
  <si>
    <t>25/01/1987</t>
  </si>
  <si>
    <t>Building 24, Garden Island</t>
  </si>
  <si>
    <t>Potts Point</t>
  </si>
  <si>
    <t>2011</t>
  </si>
  <si>
    <t>http://www.youngendeavour.gov.au/site/</t>
  </si>
  <si>
    <t>B-002302</t>
  </si>
  <si>
    <t>Defence Health Limited</t>
  </si>
  <si>
    <t>The company is a registered private health insurer that provides tailored health insurance and complementary products to the Defence community. The company operates as a not-for-profit restricted membership health insurer. Membership includes 6-10 Directors - Members appoint all directors by an ordinary resolution, however, one person is nominated by the Chief of Army and one by the Chief of the Air Force. The remaining 4 to 7 nominees are nominated on the basis of their specific qualifications and abilities to contribute to the business of the company.</t>
  </si>
  <si>
    <t>80 008 629 481</t>
  </si>
  <si>
    <t>https://www.defencehealth.com.au/</t>
  </si>
  <si>
    <t>B-002202</t>
  </si>
  <si>
    <t>Computer Emergency Response Team Australia</t>
  </si>
  <si>
    <t>Computer Emergency Response Team Australia (CERT Australia) (commonly referred to as 'the CERT') is the national computer emergency response team. It is the single point of contact for cyber security issues affecting major Australian businesses. The CERT is part of the Federal Attorney-General's Department, with offices in Canberra and Brisbane. The CERT is also part of the Australian Cyber Security Centre, sharing information and working closely with the Australian Security Intelligence Organisation (ASIO), the Australian Federal Police (AFP), the Australian Crime Commission (ACC) and the Australian Signals Directorate (ASD). In addition, the CERT works closely and shares information with its international counterparts. This means it is well connected and informed, so it is best placed to help businesses protect themselves from cyber attacks. The CERT is also a strong point of referral, which can lead to positive outcomes in terms of resolution and prosecution. The CERT provides advice and support on cyber threats and vulnerabilities to the owners and operators of Australia's critical infrastructure and other systems of national interest, including banking and finance, communications, energy, resources, transport and water. A compromise of these systems could result in significant impacts on Australia's economic prosperity, social wellbeing, national defence and security.</t>
  </si>
  <si>
    <t>04/01/2010</t>
  </si>
  <si>
    <t>B-002216</t>
  </si>
  <si>
    <t>Stay Smart Online</t>
  </si>
  <si>
    <t>Stay Smart Online (SSO) is the Australian Government's online safety and security service, designed to help everyone understand the risks and the simple steps to take to protect personal and financial information online. The SSO Alert Service, website and Stay Smart Online Week were developed to recognise that online safety is an important area of Government responsibility. The website provides support so we are better equipped to protect ourselves online, while the Alert Service provides important information about current and imminent threats and the steps individuals need to take to protect their data. The SSO programme is an Australian Government initiative currently hosted by the Department of Communications, which works with a range of other Australian Government agencies and security organisations. Stay Smart Online includes the Stay Smart Online Week Steering Group who are representatives of organisations (partners) which participate in the Stay Smart Online Week. Stay Smart Online Week Steering Group has no formal appointments.</t>
  </si>
  <si>
    <t>02/07/2008</t>
  </si>
  <si>
    <t>https://www.communications.gov.au/what-we-do/internet/stay-smart-online</t>
  </si>
  <si>
    <t>B-004176</t>
  </si>
  <si>
    <t>Afghanistan Inquiry Implementation Oversight Panel</t>
  </si>
  <si>
    <t>The Afghanistan Inquiry Implementation Oversight Panel provides independent oversight and assurance relating to the Department of Defence response to the Afghanistan Inquiry and reports directly to the Minister for Defence.</t>
  </si>
  <si>
    <t>12/11/2020</t>
  </si>
  <si>
    <t>B-003830</t>
  </si>
  <si>
    <t>Submarine Advisory Committee</t>
  </si>
  <si>
    <t>The Submarine Advisory Committee (SAC) provides independent critical peer review of the current and projected submarine capability to validate existing plans and actions to Defence, and this advice enables early identification of areas of weakness. The Committees review of submarine matters will ensure that plans and decisions in this area are critically reviewed by personnel with submarine experience. The Committee is empowered to review within their agreed Terms of Reference, the totality of the submarine capability, including acquisition, capability, workforce (Navy, APS, and industry), and classified submarine operations. The SAC Members are appointed jointly by the Ministers for Defence and Defence Industry, and report to the Secretary of Defence and Chief of Defence Force.</t>
  </si>
  <si>
    <t>04/12/2017</t>
  </si>
  <si>
    <t>B-002215</t>
  </si>
  <si>
    <t>SBS Community Advisory Committee</t>
  </si>
  <si>
    <t>The Special Broadcasting Service Community Advisory Committee assists the SBS Board in its duty to be aware of, and responsive to, community needs and opinions on matters relevant to the Charter. It does this by advising the Board on community needs and opinions, including the needs and opinions of small or newly arrived ethnic groups, on matters relevant to the Charter.</t>
  </si>
  <si>
    <t>Locked Bag 028</t>
  </si>
  <si>
    <t>Crows Nest</t>
  </si>
  <si>
    <t>1585</t>
  </si>
  <si>
    <t>https://www.sbs.com.au/aboutus/community-advisory-committee</t>
  </si>
  <si>
    <t>B-004701</t>
  </si>
  <si>
    <t>Mental Health Youth Advisory Group</t>
  </si>
  <si>
    <t>The Mental Health Youth Advisory Group will work with the National Mental Health Commission. The Youth Advisory Groups work with Australian Government Agencies to achieve tangible outcomes for young people in Australia and embed engagement with young people across government.</t>
  </si>
  <si>
    <t>23/03/2026</t>
  </si>
  <si>
    <t>https://www.youth.gov.au/office-youth/youth-advisory-groups/mental-health-youth-advisory-group</t>
  </si>
  <si>
    <t>B-004614</t>
  </si>
  <si>
    <t>Interim Australian Tertiary Education Commission</t>
  </si>
  <si>
    <t>The interim Australian Tertiary Education Commission (ATEC) will support and oversee the establishment of the statutory ATEC. In the 2024-25 Budget, the Australian Government committed to establish an ATEC as a steward of Australia's tertiary education system, in response to a key recommendation from the Australian Universities Accord Final Report.</t>
  </si>
  <si>
    <t>B-004501</t>
  </si>
  <si>
    <t>Initial Teacher Education Quality Assurance Oversight Board</t>
  </si>
  <si>
    <t>The ITE QA Oversight Board will work to improve the national consistency and quality of initial teacher education. It was established by agreement of education ministers in response to Recommendation 3 of the Strong Beginnings: Report of the Teacher Education Expert Panel.</t>
  </si>
  <si>
    <t>26/04/2024</t>
  </si>
  <si>
    <t>https://www.education.gov.au/education-ministers-meeting/resources/education-ministers-meeting-communiqu-april-2024</t>
  </si>
  <si>
    <t>B-004549</t>
  </si>
  <si>
    <t>Expert Council on University Governance</t>
  </si>
  <si>
    <t>The Expert Council on University Governance was established by Education Ministers Meeting to strengthen university governance in response to Priority Action 5 of the Australian Universities Accord Interim Report. The Council will provide expert and technical governance advice to Education Ministers about how to improve university governance and performance. The Council will also develop new ?University Governance Principles and Recommendations? based on 10 priority areas identified by Education Ministers, designed to enhance the accountability, transparency, engagement and representation of university governing bodies.</t>
  </si>
  <si>
    <t>23/01/2025</t>
  </si>
  <si>
    <t>https://ministers.education.gov.au/clare/strengthening-university-governance</t>
  </si>
  <si>
    <t>B-004551</t>
  </si>
  <si>
    <t>Climate Change and Water Youth Advisory Group</t>
  </si>
  <si>
    <t>The Climate Change and Water Youth Advisory Group will provide advice on implementation of the National Adaptation Plan and will work to ensure that actions address key areas of climate risk for young people and are meaningful. Youth Advisory Groups will work with Australian Government Agencies to achieve tangible outcomes for young people in Australia and embed engagement with young people across government.</t>
  </si>
  <si>
    <t>04/02/2025</t>
  </si>
  <si>
    <t>https://www.youth.gov.au/office-youth/youth-advisory-groups</t>
  </si>
  <si>
    <t>B-004459</t>
  </si>
  <si>
    <t>Australian Education Research Organisation Limited (AERO)</t>
  </si>
  <si>
    <t>AERO?s purpose is to position Australia?s educators at the forefront of education research to improve learning outcomes for all children and young people. AERO is jointly-owned and funded by the Australian Government and all the States and Territories. Established under: Corporations Act 2001 ? Australian public company, limited by guarantee. Board appointed: Education Ministers Meeting.</t>
  </si>
  <si>
    <t>16/04/2021</t>
  </si>
  <si>
    <t>83 644 853 369</t>
  </si>
  <si>
    <t>https://www.edresearch.edu.au/</t>
  </si>
  <si>
    <t>https://www.edresearch.edu.au/other/agency-publications/strategic-plan</t>
  </si>
  <si>
    <t>B-004473</t>
  </si>
  <si>
    <t>Australia?s Economic Accelerator Advisory Board</t>
  </si>
  <si>
    <t>Established under the Higher Education Support Act 2003 (HESA), the Australia's Economic Accelerator (AEA) Advisory Board provides advice to the Minister in relation to translation and commercialisation of university research and on the AEA program, with regards to the program's objectives, conditions of eligibility and conditions of grants. The AEA Advisory Board each year formulates written policies for the AEA program with regard to areas of national priority and total funding available.</t>
  </si>
  <si>
    <t>Higher Education Support Act 2003</t>
  </si>
  <si>
    <t>13/12/2023</t>
  </si>
  <si>
    <t>https://www.legislation.gov.au/Details/C2023C00440/Html/Text#_Toc151808849</t>
  </si>
  <si>
    <t>B-004379</t>
  </si>
  <si>
    <t>First Nations Youth Advisory Group</t>
  </si>
  <si>
    <t>The First Nations Youth Advisory Group will provide input into 4 priority areas related to school engagement: the role of teachers; education policy settings like the National School Reform Agreement; cultural capability and curriculum content; and targeted program support for school engagement. Youth Advisory Groups will work with Australian Government Agencies to achieve tangible outcomes for young people in Australia and embed engagement with young people across government.</t>
  </si>
  <si>
    <t>B-004418</t>
  </si>
  <si>
    <t>National Respectful Relationships Education Expert Working Group</t>
  </si>
  <si>
    <t>The NRREEWG will support the schooling sector to deliver the Australian Government?s Consent and Respectful Relationship initiative which was announced in the October 2022-23 Federal Budget. This initiative recognises and strengthens the collective ownership of respectful relationships education in schools and acknowledges the responsibility of state and territory governments in ensuring delivery in their jurisdiction. The NRREEWG will provide advice to support the establishment and ongoing implementation of the granting activities for the Australian Government?s Consent and Respectful Relationships Education initiative to commence in schools from 2024.</t>
  </si>
  <si>
    <t>19/06/2023</t>
  </si>
  <si>
    <t>B-002307</t>
  </si>
  <si>
    <t>Council for International Education</t>
  </si>
  <si>
    <t>The Council for International Education was established in 2016 to set the direction for Australia's role in international education and training.</t>
  </si>
  <si>
    <t>18/10/2016</t>
  </si>
  <si>
    <t>https://www.education.gov.au/council-international-education</t>
  </si>
  <si>
    <t>B-002308</t>
  </si>
  <si>
    <t>Higher Education Standards Panel</t>
  </si>
  <si>
    <t>The Higher Education Standards Panel (the Panel) is an expert Advisory Body established under the Tertiary Education Quality and Standards Agency Act 2011 (TEQSA Act 2011). The Panel was established to provide independent advice to the Commonwealth Minister(s) responsible for tertiary education and research. The Panel's work is independent of the quality assurance agency, the Tertiary Education Quality and Standards Agency (TEQSA). The primary functions of the Panel are to advise and make recommendations to the Minister ? either at the Minister?s request or the Panel?s own initiative on making, varying the Higher Education Standards Framework (the Standards); and other matters relating to the Standards. The Panel is responsible for advice on how to maintain the quality and standards of Australia?s higher education system. The Panel can also advise and make recommendations to the Tertiary Education Quality and Standards Agency (TEQSA) on matters relating to the Standards ? either at TEQSA?s request or the Panel?s own initiative. The Panel must consult interested parties in carrying out its work. If needed, the Panel can establish advisory committees to assist it in performing any of its functions.</t>
  </si>
  <si>
    <t>02/07/2011</t>
  </si>
  <si>
    <t>50 Marcus Clarke St</t>
  </si>
  <si>
    <t>https://www.education.gov.au/higher-education-standards-panel-hesp</t>
  </si>
  <si>
    <t>B-002311</t>
  </si>
  <si>
    <t>Tuition Protection Service Advisory Board</t>
  </si>
  <si>
    <t>The main function of the Tuition Protection Service (TPS) Advisory Board is to provide advice and make recommendations to the TPS Director on the annual settings of the TPS domestic and international levies. The Board consists of a number of Ministerially- appointed non-government representatives appointed for their skills and experience, and six government representatives.</t>
  </si>
  <si>
    <t>Education Services for Overseas Students Act 2000</t>
  </si>
  <si>
    <t>11/10/2012</t>
  </si>
  <si>
    <t>https://www.education.gov.au/tps</t>
  </si>
  <si>
    <t>B-002312</t>
  </si>
  <si>
    <t>Tuition Protection Service Director</t>
  </si>
  <si>
    <t>The functions of the Tuition Protection Service (TPS) Director include: - providing assistance to eligible domestic and international students affected by providers unexpectedly closing or discontinuing courses, by placing the affected students with an alternative provider and/or in an alternative course, or by paying the students a refund; - managing the three tuition protection funds; and - reporting to the Minister on the operations of the TPS and the financial status of the funds. The TPS Director is also the Higher Education Tuition Protection Director under the Higher Education Support Act 2003 and the VET Student Loans Tuition Protection Director under the VET Student Loans Act 2016.</t>
  </si>
  <si>
    <t>https://www.education.gov.au/about-department/resources/2021-22-dese-annual-report</t>
  </si>
  <si>
    <t>B-002133</t>
  </si>
  <si>
    <t>Aboriginal and Torres Strait Islander Education Advisory Group</t>
  </si>
  <si>
    <t>The Aboriginal and Torres Strait Islander Education Advisory Group (ATSIEAG) was formed in 2014 and tasked with providing support and strategic policy advice on Aboriginal and Torres Strait Islander Education to the Education Council's three Standing Working Groups: the Schools Policy Group (SPG), Early Childhood Policy Group (ECPG) and Data Strategy Group (DSG). Membership of the group consists of senior officials with responsibility for Aboriginal and Torres Strait Islander education and/or early childhood policy from each jurisdiction; a senior official of the National Catholic Education Commission; a senior official of the Independent Schools Council of Australia; and two senior representatives of Indigenous Education Consultative Bodies.</t>
  </si>
  <si>
    <t>01/11/2013</t>
  </si>
  <si>
    <t>Chair responsibilities rotate through states and territories every 2 years</t>
  </si>
  <si>
    <t>B-002303</t>
  </si>
  <si>
    <t>DHA Investment Management Ltd</t>
  </si>
  <si>
    <t>DHA Investment Management Limited (DHA IML) was a wholly owned subsidiary of DHA. It was voluntarily deregistered with ASIC in November 2018.</t>
  </si>
  <si>
    <t>14/12/2012</t>
  </si>
  <si>
    <t>16 161 662 255</t>
  </si>
  <si>
    <t>26 Brisbane Ave</t>
  </si>
  <si>
    <t>B-002304</t>
  </si>
  <si>
    <t>Lyons Joint Venture</t>
  </si>
  <si>
    <t>The Lyons development - a joint venture between DHA and the Canberra Investment Corporation will provide 700 dwelling sites. Of these, at least 300 blocks, positioned throughout the development, will be available for ADF members and their families. - will provide 700 dwelling sites. Of these, at least 300 blocks, positioned throughout the development, will be available for ADF members and their families.</t>
  </si>
  <si>
    <t>18/03/2005</t>
  </si>
  <si>
    <t>B-002306</t>
  </si>
  <si>
    <t>The Sanctuary - Wattle Grove - Interest in Joint Venture Development</t>
  </si>
  <si>
    <t>The purpose of the Sanctuary Development near Moorebank in Sydney was to develop housing sites for the Department of Defence and private sector housing. The mixed development provided approximately 2,000 lots of which one third are used to house ADF members and their families.</t>
  </si>
  <si>
    <t>01/11/1989</t>
  </si>
  <si>
    <t>B-002297</t>
  </si>
  <si>
    <t>DHA Advisory Committee</t>
  </si>
  <si>
    <t>The DHA Advisory Committee's function is, either on its own initiative or at the request of DHA, to give advice and information to DHA about the performance of DHA's functions.</t>
  </si>
  <si>
    <t>Defence Housing Australia Act 1987, section 27</t>
  </si>
  <si>
    <t>26/02/2007</t>
  </si>
  <si>
    <t>Defence Housing Australia and Defence Chiefs</t>
  </si>
  <si>
    <t>B-004019</t>
  </si>
  <si>
    <t>Future Drought Fund Consultative Committee</t>
  </si>
  <si>
    <t>The Future Drought Fund enhances the Commonwealth's ability to make arrangements with, and make grants to, persons or bodies in relation to drought resilience. The Future Drought Fund consists of the Future Drought Fund Special Account and the investments of the Future Drought Fund. The Future Drought Fund Consultative Committee is responsible for advising the Drought Minister about a draft Drought Resilience Funding Plan and about whether the proposed design of the program of arrangements or grants to be made are consistent with the Drought Resilience Funding Plan.</t>
  </si>
  <si>
    <t>Future Drought Fund Act 2019</t>
  </si>
  <si>
    <t>19/09/2019</t>
  </si>
  <si>
    <t>B-003950</t>
  </si>
  <si>
    <t>National Fishing Advisory Council</t>
  </si>
  <si>
    <t>The purpose of the National Fishing Advisory Council (NFAC) is to provide the Australian Government Minister for Agriculture, Fisheries and Forestry and the Department of Agriculture, Fisheries and Forestry with information and advice on fisheries and aquaculture issues and associated national level legislation and policies. NFAC?s key role is to provide information and advice from a cross-section of sectorial participants on contemporary issues affecting Australia?s seafood community ? Indigenous, wild-catch, aquaculture, recreational and post-harvest sectors ? particularly with regard to Commonwealth fisheries. NFAC does not represent the sole mechanism for engagement and consultation with government on fisheries and aquaculture matters.</t>
  </si>
  <si>
    <t>Assistant Minister for Agriculture, Fisheries and Forestry</t>
  </si>
  <si>
    <t>23/05/2018</t>
  </si>
  <si>
    <t>https://www.agriculture.gov.au/agriculture-land/fisheries/national-fishing-advisory-council#terms-of-reference</t>
  </si>
  <si>
    <t>B-003737</t>
  </si>
  <si>
    <t>Live Animal Export Finance Industry Consultative Committee</t>
  </si>
  <si>
    <t>In September 2016, the Minister for Agriculture, Fisheries and Forestry agreed to the conduct of an independent review of the cost recovery framework of live animal exports commencing in August 2017. The Department of Agriculture, Fisheries and Forestry has established the Live Animal Export Finance Industry Consultative Committee (LAEFICC) to support the conduct of the independent review and implementation of any agreed outcomes as well as provide an ongoing forum for consultation with industry on the department?s Live Animal Export cost recovery arrangement. Industry membership of the LAEFICC has been drawn from relevant industry sectors including the livestock, companion and other animals, and genetics industries.</t>
  </si>
  <si>
    <t>05/06/2017</t>
  </si>
  <si>
    <t>B-003739</t>
  </si>
  <si>
    <t>The Centre for Invasive Species Solutions (Invasive Animals Australia)</t>
  </si>
  <si>
    <t>The Centre for Invasive Species Solutions (trading name for Invasive Animals Limited) was formalised in 2017-18 following execution of a 5 year, $20 million grant agreement from the Australian Government. The Centre is a nationally collaborative research, development and extension organisation, formed to tackle the ongoing threat from invasive species. While there are ongoing negotiations with government, industry and research members and partners, the Australian Government contribution makes up more than 50% of the cash likely to be provided to the organisation and approximately one third of the estimated cash and in-kind contributions. Members to include all state and territory jurisdictions (with the exception of NT), along with CSIRO and Meat and Livestock Australia.</t>
  </si>
  <si>
    <t>Invasive Animals Limited Board</t>
  </si>
  <si>
    <t>11/07/2017</t>
  </si>
  <si>
    <t>PO Box 5005, University of Canberra LPO, University of Canberra ACT 2617</t>
  </si>
  <si>
    <t>https://invasives.com.au/</t>
  </si>
  <si>
    <t>B-003592</t>
  </si>
  <si>
    <t>B-003485</t>
  </si>
  <si>
    <t>GPO Box 641</t>
  </si>
  <si>
    <t>http://www.safeworkaustralia.gov.au</t>
  </si>
  <si>
    <t>B-004526</t>
  </si>
  <si>
    <t>Road Transport Advisory Group</t>
  </si>
  <si>
    <t>Advises the Fair Work Commission in relation to matters that relate to the road transport industry.</t>
  </si>
  <si>
    <t>26/08/2024</t>
  </si>
  <si>
    <t>B-003484</t>
  </si>
  <si>
    <t>The Fair Work Commission (Commission) is Australia?s national workplace relations tribunal and the independent regulator of registered organisations. The Commission supports simple, fair and flexible workplace relations for employees and employers. It exercises its functions and powers in accordance with the Fair Work Act 2009 (Fair Work Act) and have responsibilities in relation to the registration, recognition and accountability of registered organisations under the Fair Work (Registered Organisations) Act 2009 (Registered Organisations Act). The Commission's functions and powers in accordance with the Fair Work Act, include: ? dealing with unfair dismissal claims ? dealing with claims to stop workplace bullying or sexual harassment ? dealing with general protections and unlawful termination claims ? setting the national minimum wage and minimum wages in modern awards ? making, reviewing and varying modern awards ? assisting the bargaining process for enterprise agreements ? approving, varying and terminating enterprise agreements ? making orders for equal remuneration ? making orders to stop or suspend industrial action ? dealing with disputes brought to the Commission under the dispute resolution procedures of modern awards and enterprise agreements ? determining applications for entry permits ? promoting cooperative and productive workplace relations and preventing disputes. The Commission also has responsibilities in relation to the registered organisations under the Registered Organisations Act. These responsibilities include: ? registration, amalgamation and cancellation of registered organisations ? promoting the efficient management of registered organisations ? conducting inquiries and investigations about registered organisations? finances and financial administration ? making and altering registered organisations? rules.</t>
  </si>
  <si>
    <t>B-002324</t>
  </si>
  <si>
    <t>Asbestos and Silica Safety and Eradication Council</t>
  </si>
  <si>
    <t>The Asbestos and Silica Safety and Eradication Council (ASSEC), provides advice to the Minister and to the CEO of the Asbestos and Silica Safety and Eradication Agency (ASSEA) on the National Strategic Plans for Asbestos and Silica Management and Awareness. ASSEC also supports the work of ASSEA. Established on 1 July 2013, and augmented on 15 December 2023, ASEC is made up of 13 members - a Chair and twelve other members who have been selected for their experience and expertise with asbestos safety, silica safety, public health, corporate governance, the representation of people with asbestos-related or silica-related diseases and their families, or having had an asbestos or silica-related disease or lived experience as a family member, carer or advocate in providing support to a person who has, or has had, and asbestos or silica-related disease. The members consist of: - a Chair - 1 member representing the Commonwealth - 4 members representing State, Territory and local governments - 2 members representing the interests of workers in Australia - 2 member representing the interests of employers in Australia - 1 member with expertise relevant to asbestos safety, asbestos-related diseases, silica safety or silica-related diseases - 2 other members. Members are appointed by the Minister. The period of appointment must not be more than 3 years.</t>
  </si>
  <si>
    <t>Asbestos and Silica Safety and Eradication Agency Act 2013</t>
  </si>
  <si>
    <t>GPO Box 1116</t>
  </si>
  <si>
    <t>https://www.asbestossafety.gov.au/what-we-do/corporate-plans-and-reports</t>
  </si>
  <si>
    <t>B-004283</t>
  </si>
  <si>
    <t>National Vocational Education and Training Regulator Advisory Council</t>
  </si>
  <si>
    <t>The National Vocation Education and Training Advisory Council (Advisory Council) supports the National VET Regulator and Chief Executive Officer of the Australian Skills Quality Authority (ASQA) by providing expert, strategic advice regarding the functions of the Regulator. The Advisory Council facilitates continuous improvement of ASQA?s governance practices and improves ASQA?s access to high-level ongoing expert advice, including in relation to ASQA?s strategic objectives and approach to regulation. Advisory Council members are appointed on the basis of their expertise and experience, as required under the National Vocational Education and Training Regulator Act 2011, in areas such as regulation, industry engagement, and education and training.</t>
  </si>
  <si>
    <t>26/11/2020</t>
  </si>
  <si>
    <t>https://www.asqa.gov.au/</t>
  </si>
  <si>
    <t>B-004509</t>
  </si>
  <si>
    <t>Australian Research Council Indigenous Forum</t>
  </si>
  <si>
    <t>The ARC Indigenous Forum is a designated committee under section 30 of the ARC Act. It is a key advisory body to the ARC Board, assisting its work to strengthen Indigenous leadership and research in Australia?s higher education sector. It comprises Indigenous representatives including eminent academics, industry and community/research end users, and early and mid-career researchers. The Indigenous Forum has been established by the Minister to provide advice to the ARC Board on the ARC?s strategic agenda as it relates to: ? Opportunities for engagement between Indigenous researchers and the ARC to increase the benefits flowing from publicly funded Indigenous research. ? Supporting the translation pipeline for Indigenous research. ? Future-focused strategies impacting Indigenous research, researchers and communities. ? Assessing the quality, engagement and impact of Indigenous research.</t>
  </si>
  <si>
    <t>Australian Research Council Amendment (Review Response) Act 2024</t>
  </si>
  <si>
    <t>01/07/2024</t>
  </si>
  <si>
    <t>https://www.arc.gov.au</t>
  </si>
  <si>
    <t>B-004281</t>
  </si>
  <si>
    <t>Australian Research Council Advisory Committee</t>
  </si>
  <si>
    <t>The ARC Advisory Committee is a designated committee under section 30 of the ARC Act. The Advisory Committee assists the Board to determine priorities, strategies and policies for the ARC. The Advisory Committee comprises leaders from across universities, industry, and government and provides the ARC Board with high quality advice and insight on the agency?s strategic agenda and functions, under the guidance of an independent Chair. The previous Advisory Committee?s term concluded on 30 June 2024. A process to appoint a new Advisory Committee is currently underway. The Advisory Committee supports the ARC Board in setting the ARC?s strategic agenda to deliver on three broad objectives: ? to grow knowledge and innovation for the benefit of the Australian community by funding the highest quality research ? assessing the quality, engagement, and impact of research ? providing advice on research matters.</t>
  </si>
  <si>
    <t>https://www.arc.gov.au/about-arc/arc-profile/arc-committees/arc-advisory-committee</t>
  </si>
  <si>
    <t>B-004234</t>
  </si>
  <si>
    <t>ANU International Holdings Pty Ltd</t>
  </si>
  <si>
    <t>Wholly owned subsidiary created to establish a future Wholly Foreign Owned Entity, for the purpose of providing services for the benefit of ANU.</t>
  </si>
  <si>
    <t>03/02/2021</t>
  </si>
  <si>
    <t>10C East Road</t>
  </si>
  <si>
    <t>ACTON</t>
  </si>
  <si>
    <t>B-002314</t>
  </si>
  <si>
    <t>ANU (UK) Foundation</t>
  </si>
  <si>
    <t>Established in the UK to facilitate fund-raising foundation activities for the advancement of education.</t>
  </si>
  <si>
    <t>01/01/2007</t>
  </si>
  <si>
    <t>C/O Chapel &amp; York Limited Unit 12, Ladycross Business Park, Hollow Lane, Dormandlsand, Lingfield, Surrey, United Kingdom, RH7 6PB</t>
  </si>
  <si>
    <t>London, EC4M 7EG</t>
  </si>
  <si>
    <t>N/A</t>
  </si>
  <si>
    <t>RH76PB</t>
  </si>
  <si>
    <t>http://philanthropy.anu.edu.au/endowment-for-excellence/foundations-of-the-anu-endowment-for-excellence/anu-uk-foundation/</t>
  </si>
  <si>
    <t>B-002315</t>
  </si>
  <si>
    <t>Enabling ANU Researchers to generate and deliver consulting, contract research and executive education projects with industry and government through providing business development and project management support services.</t>
  </si>
  <si>
    <t>31/08/1979</t>
  </si>
  <si>
    <t>31 008 548 650</t>
  </si>
  <si>
    <t>2/121 Marcus Clarke Street</t>
  </si>
  <si>
    <t>http://www.anuenterprise.com.au</t>
  </si>
  <si>
    <t>B-002316</t>
  </si>
  <si>
    <t>ANU MTAA Super Venture Capital Partnership, LP</t>
  </si>
  <si>
    <t>Provide investment in commercialisation, pre-seed and early stage private equity investment as part of the Motor Traders Association of Australia (MTAA) Super Venture Capital Partnership.</t>
  </si>
  <si>
    <t>02/02/2005</t>
  </si>
  <si>
    <t>65 402 155 067</t>
  </si>
  <si>
    <t>121 Marcus Clark Street</t>
  </si>
  <si>
    <t>B-002317</t>
  </si>
  <si>
    <t>ANU MTAA Super Venture Capital Pty Limited</t>
  </si>
  <si>
    <t>Provide governance and administration services to ANU Motor Traders Association of Australia (MTAA) Super Venture Capital Partnership.</t>
  </si>
  <si>
    <t>17 112 749 854</t>
  </si>
  <si>
    <t>121 Marcus Clarke Street</t>
  </si>
  <si>
    <t>B-004702</t>
  </si>
  <si>
    <t>Sports Participation Youth Advisory Group</t>
  </si>
  <si>
    <t>The Sports Participation Youth Advisory Group works with the Australian Sports Commission. The Youth Advisory Groups work with Australian Government Agencies to achieve tangible outcomes for young people in Australia and embed engagement with young people across government.</t>
  </si>
  <si>
    <t>https://www.youth.gov.au/office-youth/youth-advisory-groups/sports-participation-youth-advisory-group</t>
  </si>
  <si>
    <t>B-004700</t>
  </si>
  <si>
    <t>Countering Foreign Interference Youth Advisory Group</t>
  </si>
  <si>
    <t>The Countering Foreign Interference Youth Advisory Group will work with the Department of Home Affairs. The Youth Advisory Groups work with Australian Government Agencies to achieve tangible outcomes for young people in Australia and embed engagement with young people across government.</t>
  </si>
  <si>
    <t>https://www.youth.gov.au/office-youth/youth-advisory-groups/countering-foreign-interference-youth-advisory-group</t>
  </si>
  <si>
    <t>B-002176</t>
  </si>
  <si>
    <t>SAFEMEAT</t>
  </si>
  <si>
    <t>SAFEMEAT is a partnership between the red meat and livestock industry and the state and federal Governments of Australia. This partnership ensures that Australian red meat and livestock products achieve the highest standards of safety and hygiene from the farm to the consumer. SAFEMEAT initiates research and development, develops communication linkages, monitors the status of Australia's products, reviews standards and examines emerging issues that could have future impacts on the industry. The SAFEMEAT secretariat is undertaken by the Australian Government Department of Agriculture Fisheries and Forestry. Funding for the secretariat is provided by Meat and Livestock Australia Ltd. The SAFEMEAT Partnership members currently are: - Independent Chair - Australian Dairy Farmers Ltd - The Australian Government Department of Agriculture, Fisheries and Forestry - Australian Livestock Exporters' Council - Australian Lot Feeders' Association - Australian Meat Industry Council - Cattle Australia - Department of Primary Industries Queensland (representing State/Territory Agriculture Departments) - Department of Natural Resources and Environment, Tasmania - Sheep Producers - Australian Pork Limited - Goat Industry Council of Australia Observers: - Animal Health Australia - Australian Livestock and Property Agents Association Limited - Meat and Livestock Australia - Wool Producers Australia - Australian Livestock Marketing Association - Dairy Australia - Australian Meat Processor Corporation - Integrity Systems Company - AUS MEAT - Red Meat Advisory Council</t>
  </si>
  <si>
    <t>SAFEMEAT is a partnership between the red meat and livestock industry and the state and federal governments</t>
  </si>
  <si>
    <t>http://safemeat.com.au/</t>
  </si>
  <si>
    <t>B-002177</t>
  </si>
  <si>
    <t>Scientific Advisory Group</t>
  </si>
  <si>
    <t>The Scientific Advisory Group (SAG) is appointed by the Director of Biosecurity under the Biosecurity Regulation 2016 for the specific purpose of examining and providing comments on any aspect of a Biosecurity Import Risk Analysis (BIRA) at any stage in the process of conducting a BIRA. This includes examining or providing comment on issues that have arisen during the development of a BIRA. The SAG consists of 3 standing members of the group will includes a chair, an economist and a risk analysis specialist. Additional members may be appointed to the SAG depending on the BIRA to be conducted. SAG members are appointed for up-to four-years on a part-time basis.</t>
  </si>
  <si>
    <t>Biosecurity Act 2015</t>
  </si>
  <si>
    <t>16/06/2016</t>
  </si>
  <si>
    <t>https://www.agriculture.gov.au/biosecurity-trade/policy/risk-analysis/conducting-import-risk-analysis/scientific-advisory-group</t>
  </si>
  <si>
    <t>B-002178</t>
  </si>
  <si>
    <t>Seafood Exporters Consultative Committee</t>
  </si>
  <si>
    <t>The Seafood Export Consultative Committee (SECC) is the principal consultative forum for the Australian Government Department of Agriculture, Fisheries and Forestry to consult with the seafood industry on technical and administrative matters in relation to the export of fish and fish products. SECC provides a forum for formal consultation between the department and the export seafood industry on matters such as export fees and changes, market access priorities and technical market access issues.</t>
  </si>
  <si>
    <t>21/06/2005</t>
  </si>
  <si>
    <t>http://www.agriculture.gov.au/biosecurity/partnerships/consultative-committees/SECC</t>
  </si>
  <si>
    <t>B-002179</t>
  </si>
  <si>
    <t>Shark-Plan Representative Group</t>
  </si>
  <si>
    <t>The Shark-plan Representative Group oversees and reports on the implementation of the operational strategy for Shark-plan. The SRG meets regularly and includes representatives from the state and Northern Territory fisheries agencies, AFMA, the Department of Agriculture, Fisheries and Forestry (including ABARES), the Great Barrier Reef Marine Park Authority (GBRMPA), FRDC, First Nations, the commercial and recreational fishing sectors and environmental non-government organisations.</t>
  </si>
  <si>
    <t>Initiated by the department in collaboration with national fishing stakeholders, including eNGOs, scientists, government fisheries regulators and research managers.</t>
  </si>
  <si>
    <t>02/07/2013</t>
  </si>
  <si>
    <t>https://www.agriculture.gov.au/agriculture-land/fisheries/environment/sharks</t>
  </si>
  <si>
    <t>B-002181</t>
  </si>
  <si>
    <t>Statutory Fishing Rights Allocation Review Panel</t>
  </si>
  <si>
    <t>The Statutory Fishing Rights Allocation Review Panel (SFRARP) reviews the merits of administrative decisions made by the Australian Fisheries Management Authority. The panel consists of the principal member and up to five other members, appointed by the Minister for Agriculture, Fisheries and Forestry. The Department of Agriculture, Fisheries and Forestry provides the Registry support for SFRARP.</t>
  </si>
  <si>
    <t>http://www.agriculture.gov.au/sfrarp</t>
  </si>
  <si>
    <t>B-002187</t>
  </si>
  <si>
    <t>Australian Eggs Limited</t>
  </si>
  <si>
    <t>K. Structures linked to the Australian Government through statutory contracts, agreements and delegations</t>
  </si>
  <si>
    <t>Australian Eggs Limited (Australian Eggs) is the declared egg industry body under the Primary Industries Levies and Charges Disbursement Act 2024. Australian Eggs is an industry services body or provider of marketing and research and development (R&amp;D) services for the benefit of all stakeholders, principally egg producers. Australian Eggs is mainly funded through statutory levies, disbursed under the Primary Industries Levies and Charges Disbursement Act 2024, and Australian Government funds for eligible R&amp;D. Australian Eggs is a public, non-listed company and was registered with the Australian Securities and Investments Commission on 18 November 2002 and commenced operations on 1 February 2003. The framework for Australian Eggs operations is established under the Primary Industries Levies and Charges Disbursement Act 2024, the statutory funding agreement with the Australian Government and the company's constitution. Australian Eggs services Australian egg producers irrespective of their size, location or farming system who distribute a wide variety of eggs and egg products to the local and international market. Australian Eggs is not an industry representative body. The Australian Eggs board is accountable to its members through its constitution established under the Corporations Act 2001 and to the Minister for Agriculture, Fisheries and Forestry through the Statutory Funding Agreement for the expenditure of monies appropriated by Parliament under the Primary Industries Levies and Charges Disbursement Act 2024.</t>
  </si>
  <si>
    <t>Primary Industries Levies and Charges Disbursement Act 2024, Primary Industries Levies and Charges Disbursement (List of Declared Recipient Bodies) Instrument 2024, Primary Industries Levies and Charges Disbursement (Egg Industry Body) Declaration 2024.</t>
  </si>
  <si>
    <t>18/11/2002</t>
  </si>
  <si>
    <t>RSM Australia Partners</t>
  </si>
  <si>
    <t>66 102 859 585</t>
  </si>
  <si>
    <t>Suite 602, Level 6, 132 Arthur Street</t>
  </si>
  <si>
    <t>North Sydney</t>
  </si>
  <si>
    <t>2060</t>
  </si>
  <si>
    <t>https://www.australianeggs.org.au/</t>
  </si>
  <si>
    <t>https://www.australianeggs.org.au/who-we-are/</t>
  </si>
  <si>
    <t>https://www.australianeggs.org.au/who-we-are/annual-reports/</t>
  </si>
  <si>
    <t>B-002188</t>
  </si>
  <si>
    <t>Australian Livestock Export Corporation Ltd (LiveCorp)</t>
  </si>
  <si>
    <t>Australian Livestock Export Corporation Ltd (LiveCorp) was declared as the livestock export body under the Primary Industries Levies and Charges Disbursement Act 2024. LiveCorp was initially declared as the live-stock export marketing body and the live-stock export research body for the Australian livestock export industry on 17 December 2004, with effect from 1 January 2005 under superseded legislative instruments. LiveCorp was incorporated as a national, member-funded public company on 18 February 1998. LiveCorp's charter is to enhance the productivity, sustainability and competitiveness of Australia's livestock export industry by undertaking research, development, extension and marketing, providing technical support/services, and monitoring and reporting on programs and issues. The LiveCorp board is accountable to its members through its constitution established under the Corporations Act 2001 and to the Minister for Agriculture, Fisheries and Forestry through the Statutory Funding Agreement for the expenditure of monies appropriated by Parliament under the Primary Industries Levies and Charges Disbursement Act 2024.</t>
  </si>
  <si>
    <t>Corporations Act 2001. Primary Industries Levies and Charges Disbursement Act 2024 and by the Primary Industries Levies and Charges Disbursement (Livestock Export Body) Declaration 2024.</t>
  </si>
  <si>
    <t>24/04/1998</t>
  </si>
  <si>
    <t>Nexia Australia</t>
  </si>
  <si>
    <t>88 082 408 740</t>
  </si>
  <si>
    <t>Level 1, 40 Mount Street</t>
  </si>
  <si>
    <t>https://www.livecorp.com.au/</t>
  </si>
  <si>
    <t>B-002189</t>
  </si>
  <si>
    <t>Australian Meat Processor Corporation Limited</t>
  </si>
  <si>
    <t>The Australian Meat Processor Corporation (AMPC) is declared as the meat processor body under the Primary Industries Levies and Charges Disbursement Act 2024. AMPC is the research and development corporation for the red meat processing industry throughout Australia. AMPC's mandate is to support research, development and extension initiatives that are directed at improving the sustainability and efficiency of the red meat processing industry. Red meat processor levies are strategically invested by AMPC in research, development, extension and marketing programmes aimed at delivering improvements to the red meat processing sector and providing significant benefit to the whole of the red meat industry and the broader Australian community. The AMPC board is accountable to its members through its constitution established under the Corporations Act 2001 and to the Minister for Agriculture Fisheries and Forestry through the Statutory Funding Agreement for the expenditure of monies appropriated by Parliament under the Primary Industries Levies and Charges Disbursement Act 2024. Established By / Under More Info : Corporations Act 2001. Primary Industries Levies and Charges Disbursement Act 2024 ; Primary Industries Levies and Charges Disbursement (List of Declared Recipient Bodies) Instrument 2024, Primary Industries Levies and Charges Disbursement (Meat Processor Body) Declaration 2024.</t>
  </si>
  <si>
    <t>See in description</t>
  </si>
  <si>
    <t>22/04/1998</t>
  </si>
  <si>
    <t>67 082 373 448</t>
  </si>
  <si>
    <t>Northpoint Tower, Suite 1, Level 29 100 Miller Street</t>
  </si>
  <si>
    <t>http://www.ampc.com.au</t>
  </si>
  <si>
    <t>B-002190</t>
  </si>
  <si>
    <t>Australian Pork Limited</t>
  </si>
  <si>
    <t>Australian Pork Limited (APL) is a unique rural industry service body for the Australian pork industry. APL is the declared pig industry body under the Primary Industries Levies and Charges Disbursement Act 2024. APL is a producer-owned company delivering integrated services that enhance the viability of Australia's pig producers. The organisation aims to enhance opportunities for the sustainable growth of the Australian pork industry by delivering integrated marketing, innovation and policy services along the pork industry supply chain. APL pursues opportunities for the industry at both the domestic and international level. Funding for APL is primarily through statutory pig slaughter levies disbursed under the Primary Industries Levies and Charges Disbursement Act 2024. The APL board is accountable to its members through its constitution established under the Corporations Act 2001 and to the Minister for Agriculture, Fisheries and Forestry through the Statutory Funding Agreement for the expenditure of monies appropriated by Parliament under the Primary Industries Levies and Charges Disbursement Act 2024. Established By / Under More Info: Primary Industries Levies and Charges Disbursement Act 2024; Primary Industires Levies and Charges Disbursement (List of Declared Recipient Bodies) Instrument 2024,and the Primary Industries Levies and Charges Disbursement (Pig Industry Body) Declaration 2024.</t>
  </si>
  <si>
    <t>23/05/2000</t>
  </si>
  <si>
    <t>83 092 783 278</t>
  </si>
  <si>
    <t>Level 2, 2 Brisbane Avenue</t>
  </si>
  <si>
    <t>http://australianpork.com.au/about-us/australian-pork-limited/</t>
  </si>
  <si>
    <t>http://australianpork.com.au/library-resources/publications/strategic-plans/</t>
  </si>
  <si>
    <t>http://australianpork.com.au/library-resources/publications/annual-reports/</t>
  </si>
  <si>
    <t>B-002191</t>
  </si>
  <si>
    <t>Australian Wool Innovation Limited</t>
  </si>
  <si>
    <t>Australian Wool Innovation Limited (AWI) is the declared wool industry body under the Primary Industries Levies and Charges Disbursement Act 2024. AWI is a not-for-profit company owned by Australian wool levy payers who are registered as AWI shareholders. AWI is mainly funded through statutory levies, disbursed under the Primary Industries Levies and Charges Disbursement Act 2024, and Australian Government funds for eligible R&amp;D. AWI invests in research and development; marketing and promotion to enhance the profitability, international competitiveness and sustainability of the Australian wool industry; and to increase the demand and market access for Australian wool. The AWI board is accountable to its members through its constitution established under the Corporations Act 2001 and to the Minister for Agriculture, Fisheries and Forestry through the Statutory Funding Agreement for the expenditure of monies appropriated by Parliament under the Primary Industries Levies and Charges Disbursement Act 2024. Established By / Under More Info: Corporations Act 2001. Primary Industries Levies and Charges Disbursement Act 2024; Primary Industries Levies and Charges Disbursement (List of Declared Recipient Bodies) Instrument 2024; Primary Industries Levies and Charges Disbursement (Wool Industry Body) Declaration 2024.</t>
  </si>
  <si>
    <t>30/04/2002</t>
  </si>
  <si>
    <t>HLB Mann Judd Assurance</t>
  </si>
  <si>
    <t>12 095 165 558</t>
  </si>
  <si>
    <t>Level 3, 24 York Street</t>
  </si>
  <si>
    <t>http://www.wool.com/</t>
  </si>
  <si>
    <t>B-002192</t>
  </si>
  <si>
    <t>Dairy Australia Limited</t>
  </si>
  <si>
    <t>Dairy Australian Limited is the declared dairy industry body under the Primary Industries Levies and Charges Disbursement Act 2024. Dairy Australia is mainly funded through statutory levies, disbursed under the Primary Industries Levies and Charges Disbursement Act 2024, and Australian Government funds for eligible R&amp;D. It invests in marketing and research and development services for the benefit of the dairy industry. The framework for Dairy Australia's operations is established under the Primary Industries Levies and Charges Disbursement Act 2024, the statutory funding agreement with the Australian Government and the company's constitution.</t>
  </si>
  <si>
    <t>Primary Industries Levies and Charges Disbursement Act 2024; Primary Industries Levies and Charges Disbursement (List of Declared Recipient Bodies) Instrument 2024; Primary Industries Levies and Charges Disbursement (Dairy Industry Body) Declaration 2024.</t>
  </si>
  <si>
    <t>60 105 227 987</t>
  </si>
  <si>
    <t>Level 3, HWT Tower, 40 City Road</t>
  </si>
  <si>
    <t>Southbank</t>
  </si>
  <si>
    <t>http://www.dairyaustralia.com.au/</t>
  </si>
  <si>
    <t>https://www.dairyaustralia.com.au/about-us/strategy-and-performance/annual-and-performance-reports</t>
  </si>
  <si>
    <t>B-002193</t>
  </si>
  <si>
    <t>Forest and Wood Products Australia Limited</t>
  </si>
  <si>
    <t>Forest and Wood Products Australia Limited (FWPA) is a not-for-profit company that provides national, integrated research and development services to the Australian forest and wood products industry. FWPA are committed to helping the forest and wood products industry to be collaborative, innovative, sustainable and competitive against other industries and products available in the marketplace. The body was declared to be a recipient body for the purposes of the Primary Industries Levies and Charges Disbursement Act 2024 on 1 January 2025. FWPA is paid amounts equal to industry levies imposed and collected under law and matching funds from the Commonwealth under that Act and FWPA has entered into a statutory funding agreement with the Commonwealth under that Act which relates to its receipt, management and application of funds paid to it. Established By / Under More Info: Primary Industries Levies and Charges Disbursement Act 2024; Primary Industries Levies and Charges Disbursement (List of Declared Recipient Bodies) Instrument 2024; Primary Industries Levies and Charges Disbursement (Forestry Industry Body) Declaration 2024.</t>
  </si>
  <si>
    <t>20/08/2007</t>
  </si>
  <si>
    <t>Crowe Horwath</t>
  </si>
  <si>
    <t>75 127 114 185</t>
  </si>
  <si>
    <t>Suite 6.03, Level 6, 36 Wellington Street</t>
  </si>
  <si>
    <t>Collingwood</t>
  </si>
  <si>
    <t>3066</t>
  </si>
  <si>
    <t>http://www.fwpa.com.au/</t>
  </si>
  <si>
    <t>http://www.fwpa.com.au/about-us/corporate-documents.html</t>
  </si>
  <si>
    <t>B-002194</t>
  </si>
  <si>
    <t>Horticulture Innovation Australia Limited</t>
  </si>
  <si>
    <t>Horticulture Innovation Australia Limited (HIAL) is a not-for-profit, grower-owned research and development company. It works in partnership with Australia's horticulture industries to invest in research, development and marketing programmes that provide benefit to industry and the wider community. The body was declared to be a recipient body for the purposes of the Primary Industries Levies and Charges Disbursement Act 2024 on 1 January 2025. The company is paid amounts equal to industry levies imposed and collected under law and matching funds from the Commonwealth under that Act. HIAL has entered into a statutory funding agreement with the Commonwealth under that Act which relates to its receipt, management and application of funds paid to it. The company is subject to ministerial direction in certain circumstances under section 41 of the Act. A board of nine directors is appointed by members. Established By / Under More info: Primary Industries Levies and Charges Disbursement Act 2024; Primary Industries Levies and Charges Disbursement (List of Declared Recipient Bodies) Instrument 2024; Primary Industries Levies and Charges Disbursement (Horticultural Industry Body) Declaration 2024.</t>
  </si>
  <si>
    <t>25/11/2014</t>
  </si>
  <si>
    <t>71 602 100 149</t>
  </si>
  <si>
    <t>Level 8, 1 Chifley Square</t>
  </si>
  <si>
    <t>http://www.horticulture.com.au/</t>
  </si>
  <si>
    <t>https://www.horticulture.com.au/hort-innovation/the-company/corporate-governance/</t>
  </si>
  <si>
    <t>https://www.horticulture.com.au/hort-innovation/funding-consultation-and-investing/investment-documents/company-annual-report/</t>
  </si>
  <si>
    <t>B-002195</t>
  </si>
  <si>
    <t>Meat and Livestock Australia Limited</t>
  </si>
  <si>
    <t>Meat and Livestock Australia Limited (MLA) is the declared meat industry body under the Primary Industries Levies and Charges Disbursement Rules 2024. MLA delivers marketing and research programmes for Australia's cattle, sheep and goat producers. MLA has over 47,500 livestock producer members who have stakeholder entitlements in the company. MLA is primarily funded by transaction levies paid on livestock sales by producers disbursed under the Primary Industries Levies and Charges Disbursement Act 2024, and Australian Government funds for eligible R&amp;D. The MLA board is accountable to its members through its constitution established under the Corporations Act 2001 and to the Minister for Agriculture Fisheries and Forestry through the Statutory Funding Agreement for the expenditure of monies appropriated by Parliament under the Primary Industries Levies and Charges Disbursement Act 2024..</t>
  </si>
  <si>
    <t>Primary Industries Levies and Charges Disbursement Act 2024; Primary Industries Levies and Charges Disbursement (List of Declared Recipient Bodies) Instrument 2024; Primary Industries Levies and Charges Disbursement (Meat Industry Body) Declaration 2024.</t>
  </si>
  <si>
    <t>18/02/1998</t>
  </si>
  <si>
    <t>39 081 678 364</t>
  </si>
  <si>
    <t>http://www.mla.com.au/Home</t>
  </si>
  <si>
    <t>http://www.mla.com.au/About-MLA/Planning-and-reporting/Corporate-documents</t>
  </si>
  <si>
    <t>http://www.mla.com.au/About-MLA/Planning-and-reporting/Annual-reporting</t>
  </si>
  <si>
    <t>B-002196</t>
  </si>
  <si>
    <t>Sugar Research Australia Limited</t>
  </si>
  <si>
    <t>Sugar Research Australia (SRA) is the declared sugar industry body under the Primary Industries Levies and Charges Disbursement Act 2024. SRA invests in and manages a portfolio of research, development and extension projects that drive productivity, profitability and sustainability for the Australian sugarcane industry. An industry-owned company, SRA is primarily funded by a statutory levy paid by grower and milling businesses on sugarcane, disbursed under the Primary Industries Levies and Charges Disbursement Act 2024, and Australian Government funds for eligible R&amp;D. The SRA board is accountable to its members through its constitution established under the Corporations Act 2001 and to the Minister for Agriculture, Fisheries and Forestry through the Statutory Funding Agreement for the expenditure of monies appropriated by Parliament under the Primary Industries Levies and Charges Disbursement Act 2024. Established By / Under More info: Primary Industries Levies and Charges Disbursement Act 2024; Primary Industries Levies and Charges Disbursement (List of Declared Recipient Bodies) Instrument 2024; Primary Industries Levies and Charges Disbursement (Sugarcane Industry Body) Declaration 2024.</t>
  </si>
  <si>
    <t>KPMG</t>
  </si>
  <si>
    <t>16 163 670 068</t>
  </si>
  <si>
    <t>50 Meiers Rd</t>
  </si>
  <si>
    <t>Indooroopilly</t>
  </si>
  <si>
    <t>4068</t>
  </si>
  <si>
    <t>http://www.sugarresearch.com.au/</t>
  </si>
  <si>
    <t>http://www.sugarresearch.com.au/page/About_SRA/Corporate_publications/</t>
  </si>
  <si>
    <t>B-002141</t>
  </si>
  <si>
    <t>Agricultural Finance Forum</t>
  </si>
  <si>
    <t>The Agricultural Finance Forum (AFF) exists to enhance the competitiveness, profitability and sustainability of Australian agriculture by fostering strong relationships between the agri-finance sector and Australian agribusiness and progressing matters of mutual interest.</t>
  </si>
  <si>
    <t>01/07/1997</t>
  </si>
  <si>
    <t>B-002143</t>
  </si>
  <si>
    <t>Agriculture Ministers' Meeting</t>
  </si>
  <si>
    <t>The Agriculture Ministers' Meeting (AMM) membership comprises Australian/state/territory government ministers with responsibility for primary industries, and is chaired by the Australian Government minister for with responsibility for agriculture. The role of AMM is to enable cross-jurisdictional cooperative and coordinated approaches to matters of national interest. AMM is the peak forum to collaborate on priority issues of national significance affecting Australia's primary production sectors including fisheries and forestry.</t>
  </si>
  <si>
    <t>National Cabinet</t>
  </si>
  <si>
    <t>02/05/2014</t>
  </si>
  <si>
    <t>B-002144</t>
  </si>
  <si>
    <t>The Agriculture Senior Officials' Committee (AGSOC) comprises all department heads and CEOs of Australian, State and Territory agencies responsible for primary industries policy issues. It is chaired by the Secretary of the Australian Government Department of Agriculture, Fisheries and Forestry. AGSOC provides for cross-jurisdictional cooperative and coordinated approaches to matters of national interest. It also supports the Agriculture Ministers' Meeting (AMM) in achieving its objectives. AGSOC has a number of sub-committees and task groups that report to it for defined work.</t>
  </si>
  <si>
    <t>Committee, Council, Board</t>
  </si>
  <si>
    <t>28/03/2014</t>
  </si>
  <si>
    <t>B-002146</t>
  </si>
  <si>
    <t>The Australian Fisheries Management Forum (AFMF) is an informal network for sharing information between the state and federal government agencies involved in managing fisheries and aquaculture in Australia. AFMF is comprised of the heads of Commonwealth and state/territory fishery management agencies, with observers from relevant bodies, including the Fisheries Research and Development Corporation.</t>
  </si>
  <si>
    <t>The AFMF is a multijurisdictional forum designed to enhance collaboration between the Commonwealth, States and Territories on fisheries issues. Its membership comprises senior officials from those jurisdictions</t>
  </si>
  <si>
    <t>12/02/2002</t>
  </si>
  <si>
    <t>B-002148</t>
  </si>
  <si>
    <t>Australian Plague Locust Commission</t>
  </si>
  <si>
    <t>The Australian Plague Locust Commission (APLC) undertakes monitoring of locust populations in inland eastern Australia and manages outbreaks that have the potential to inflict significant damage to agriculture in more than one member state as a result of population build-up and migration. The role, responsibilities and accountability of the APLC were formally re-negotiated in a memorandum of understanding (MOU) between representatives of the member states' agriculture agencies and the Australian Government Department of Agriculture, Fisheries and Forestry. APLC is jointly funded by the following Governments - Commonwealth (50 per cent), New South Wales (32.5 per cent), Victoria (10 per cent), South Australia (5 per cent) and Queensland (2.5 per cent). Established 01-Jul-1976; current MOU commenced 7/11/2002.</t>
  </si>
  <si>
    <t>Exchange of letters between Prime Minister and State Premiers with a MOU established between Commonwealth of Australia and member states (NSW, VIC, SA and QLD)</t>
  </si>
  <si>
    <t>24 113 085 695</t>
  </si>
  <si>
    <t>Unit 7, 50 Collie Street</t>
  </si>
  <si>
    <t>https://www.agriculture.gov.au/biosecurity-trade/pests-diseases-weeds/locusts/role/publications/annual-activity</t>
  </si>
  <si>
    <t>B-002154</t>
  </si>
  <si>
    <t>Export Meat Industry Advisory Committee</t>
  </si>
  <si>
    <t>The Export Meat Industry Advisory Committee (EMIAC) was created in the 1960s as a consultative body between the export meat industry and the predecessor of the Australian Government Department of Agriculture, Fisheries and Forestry. EMIAC still retains the same role today. EMIAC's terms of reference are broad but its main function is to consider technical issues affecting the export meat sector. EMIAC also provides policy advice on many major issues such as residues, pathogens, international requirements including market access and food safety issues affecting meat. EMIAC is not a statutory body but it has a high profile within the industry. Its prime relationship is with the Department of Agriculture, Fisheries and Forestry but it often refers matters to other bodies such as SAFEMEAT, the Agriculture and Resource Management Council of Australia and New Zealand, state meat industry authorities, and others as required. EMIAC is independently chaired with secretariat provided by the Department of Agriculture Fisheries and Forestry, with representation from all the major export industry bodies and large processors, such as Australian Meat Industry Council (AMIC), AUS-MEAT, JBS Australia, Teys Australia, Australian Meat Processor Corporation (AMPC), Meat &amp; Livestock Australia (MLA), Australian Pork Limited (APL), Cattle Australia, Sheep Producers Australia, Goat Industry Council of Australia. EMIAC has three Sub-committees: - Animal Welfare - Finance - Food Safety - Animal Health.</t>
  </si>
  <si>
    <t>02/07/1960</t>
  </si>
  <si>
    <t>https://www.agriculture.gov.au/biosecurity-trade/policy/partnerships/consultative-committees/emiac</t>
  </si>
  <si>
    <t>B-002156</t>
  </si>
  <si>
    <t>Food Export Regulators Steering Committee</t>
  </si>
  <si>
    <t>The Food Export Regulators Steering Committee (FERSC) is responsible for the governance of service delivery arrangements for export certification of dairy, eggs, fish, meat, wild game and poultry meat in accordance with export legislation and importing country requirements. It comprises regulatory representation from state and federal agencies. The Food Export Regulators Steering Committee was established in 2005 as a forum of senior officials of the then Australian Government Department of Agriculture and state regulatory authorities (SRAs) to strengthen national export certification systems for food.</t>
  </si>
  <si>
    <t>Department and state regulatory authorities</t>
  </si>
  <si>
    <t>B-002157</t>
  </si>
  <si>
    <t>Forest and Wood Products Council</t>
  </si>
  <si>
    <t>The Forest and Wood Products Council (FWPC) is a statutory council under the Regional Forest Agreements Act 2002. The FWPC is the vehicle being used to deliver the Government's Strategic Forest and Renewable Materials Partnership. Members will provide informative consultation and recommendations on proposed legislation and policies impacting on the forestry and wood products industries. Members have a broad range of forestry expertise and are well-placed to inform government about key issues impacting the sector. The members come from a range of sectors within the forestry industry and community, including sawmilling, private forestry, plantations, wood product importers, manufacturers and unions.</t>
  </si>
  <si>
    <t>Regional Forest Agreements Act 2002</t>
  </si>
  <si>
    <t>02/11/2000</t>
  </si>
  <si>
    <t>http://www.agriculture.gov.au/forestry/industries/fwpc</t>
  </si>
  <si>
    <t>B-004197</t>
  </si>
  <si>
    <t>Drought Resilience Adoption and Innovation Hubs Advisory Committee</t>
  </si>
  <si>
    <t>01/05/2021</t>
  </si>
  <si>
    <t>GPO Box 858, Canberra ACT 2601</t>
  </si>
  <si>
    <t>B-000583</t>
  </si>
  <si>
    <t>Beef Industry Advisory Committee</t>
  </si>
  <si>
    <t>The principal role of the Committee is to review Australian cattle residue monitoring programmes and approve expenditure related to these departmental programmes. These programme support international market access and domestic industry quality assurance programmes. A secondary function is the oversight of property auditing activities to Livestock Production Assurance Standards which are externally delivered to the department. Membership includes representatives from Cattle Council of Australia and the Australian Lot Feeders' Association in addition to department officers from the National Residue Survey Section and Exports Division. The committee chair is the National Residue Survey Director.</t>
  </si>
  <si>
    <t>Indirectly established as consequence of the National Residue Survey Administration Act 1992.</t>
  </si>
  <si>
    <t>23/03/2001</t>
  </si>
  <si>
    <t>B-000585</t>
  </si>
  <si>
    <t>Dairy Export Industry Consultative Committee</t>
  </si>
  <si>
    <t>The Dairy Export Industry Consultative Committee (DEICC) is the principal consultative forum for the Australian Government Department of Agriculture to consult with the dairy industry on technical and administrative matters in relation to the export of milk and milk products. DEICC provides a forum for formal consultation between the department and the export dairy industry on matters such as export fees and changes, market access priorities and technical market access issues.</t>
  </si>
  <si>
    <t>04/03/2013</t>
  </si>
  <si>
    <t>https://www.agriculture.gov.au/biosecurity-trade/policy/partnerships/consultative-committees/deicc</t>
  </si>
  <si>
    <t>B-000586</t>
  </si>
  <si>
    <t>Director of Biosecurity</t>
  </si>
  <si>
    <t>The Director of Biosecurity is the person who is, or is acting as, the Agriculture, Fisheries and Forestry Secretary. The Director is responsible for managing: Biosecurity risks: - the risk of contagion of a listed human disease; - the risk of listed human diseases entering Australian territory or a part of Australian territory, or emerging, establishing themselves or spreading in Australian territory or a part of Australian territory; - risks related to ballast water; - biosecurity emergencies and human biosecurity emergencies; and - complies with any general directions given by the Agriculture, Fisheries and Forestry Minister under section 543; and any direction under section 168 to commence a Biosecurity Import Risk Analysis (BIRA) under the Biosecurity Act 2015. In addition, the Director ensures Australia's international rights and obligations, including under the International Health Regulations, the SPS Agreement and the Biodiversity Convention are met.</t>
  </si>
  <si>
    <t>http://www.agriculture.gov.au</t>
  </si>
  <si>
    <t>B-000587</t>
  </si>
  <si>
    <t>Export Wild Game Meat Industry Consultative Committee</t>
  </si>
  <si>
    <t>The Export Wild Game Meat Industry Consultative Committee (EWGMICC) provides a forum for discussion between the industry and the Australian Government Department of Agriculture on market access priorities, market access conditions and other matters.</t>
  </si>
  <si>
    <t>B-000588</t>
  </si>
  <si>
    <t>Food and Grocery Sector Group</t>
  </si>
  <si>
    <t>The Food and Grocery Sector Group (FGSG), established under the Critical Infrastructure Resilience Strategy, develops strategies and options to mitigate risks and maintain continuity of food supply during a national emergency. The FGSG is chaired by the Chief Executive Officer of the Australian Food and Grocery Council. The Department of Agriculture's? role is to provide secretariat support to the FGSG. The FGSG has developed an adaptable pantry list that may be of use in building resilience within the community in the event of a prolonged emergency.</t>
  </si>
  <si>
    <t>Food and Grocery Sector Group was formed in 2003 as part of the Trusted Information Sharing Network (TISN)</t>
  </si>
  <si>
    <t>02/07/2003</t>
  </si>
  <si>
    <t>B-000590</t>
  </si>
  <si>
    <t>Halal Consultative Committee</t>
  </si>
  <si>
    <t>The Halal Consultative Committee (HCC) comprises all Australian Halal stakeholders, including approved Islamic organisations operating in Australia, individual processors, Australian Meat Industry Council, AUS_MEAT, and the Department of Agriculture and Fisheries and Forestry. The committee's focus is to ensure that Australia's Halal systems and processes carry the highest integrity and meet trading partners' requirements.</t>
  </si>
  <si>
    <t>B-000592</t>
  </si>
  <si>
    <t>Inspector-General of Biosecurity</t>
  </si>
  <si>
    <t>The Inspector-General of Biosecurity (IGB) is a statutory position created by the Biosecurity Act 2015. The IGB is responsible for reviewing the performance of functions, or exercise of powers, by biosecurity officials under one or more provisions of the act. In addition to reviewing the performance of functions under the Biosecurity Act, the Inspector-General of Biosecurity may also review the process used to prepare a draft Biosecurity Import Risk Assessment (BIRA).</t>
  </si>
  <si>
    <t>https://www.igb.gov.au/</t>
  </si>
  <si>
    <t>B-000593</t>
  </si>
  <si>
    <t>National Biosecurity Management Group</t>
  </si>
  <si>
    <t>The National Biosecurity Management Group (NBMG) is the decision-making body for national exotic environmental plant pest and animal disease eradication programmes under the National Environmental Biosecurity Response Agreement (NEBRA). The NBMG is chaired by the Secretary of the Department of Agriculture, Fisheries and Forestry. The membership comprises of senior officials of all governments and any other parties willing to cost share the national response to an exotic environmental pest or disease incursion. The NBMG's role is to make decisions on the technical feasibility and cost benefit of eradicating an exotic pest or disease in accordance with a national response plan and agreed cost shared budget. The number of members is determined on a case-by-case basis in accordance with the NEBRA.</t>
  </si>
  <si>
    <t>National Environmental Biosecurity Response Agreement</t>
  </si>
  <si>
    <t>B-000594</t>
  </si>
  <si>
    <t>The National Management Group (NMG) is the decision making body for national exotic plant pest, animal disease and environment eradication programmes under the Emergency Animal Disease Response Agreement (EADRA) established in 2002, the Emergency Plant Pest Response Deed (EPPRD) established in 2005 and the National Environmental Biosecurity Response Agreement (NEBRA). The NMG is chaired by the Secretary of the Department of Agriculture. The membership comprises senior officials of all governments and any industry parties cost sharing the national response to an exotic pest or disease incursion. The NMG's role is to make decisions on the technical feasibility and cost-benefit for eradicating an exotic pest or disease in accordance with a national response plan and agreed cost shared budget. The number of members is determined on a case by case basis in accordance with the NEBRA, EADRA and EPPRD.</t>
  </si>
  <si>
    <t>The Emergency Animal Disease Response Agreement (EADRA) and the Emergency Plant Pest Response Deed (EPPRD) and National Environmental Biosecurity Response Agreement (NEBRA)</t>
  </si>
  <si>
    <t>B-003967</t>
  </si>
  <si>
    <t>Inspector-General of Animal Welfare and Live Animal Exports</t>
  </si>
  <si>
    <t>The Inspector-General of Animal Welfare and Live Animal Exports (IGAWLAE) is a statutory position created by the Inspector-General of Animal Welfare and Live Animal Exports Act 2019. The IGAWLAE is responsible for reviewing the performance of functions, or exercise of powers, by the department in regulating livestock exports under the Export Control Act 2020 and the Export Control (Animals) Rules 2021.</t>
  </si>
  <si>
    <t>Inspector-General of Animal Welfare and Live Animal Exports Act 2019</t>
  </si>
  <si>
    <t>18/03/2019</t>
  </si>
  <si>
    <t>https://www.igawlae.gov.au/</t>
  </si>
  <si>
    <t>https://www.igawlae.gov.au/annual-reports</t>
  </si>
  <si>
    <t>B-002374</t>
  </si>
  <si>
    <t>Ulu?u-Kata Tju?a Board of Management</t>
  </si>
  <si>
    <t>The Board prepares and implements, in conjunction with the Director of National Parks, the Uluru-Kata Tjuta National Park management plan, monitors management of the Park, and provides advice to the Minister on developments in the park. The board has 12 members comprising 8 Indigenous persons nominated by the Traditional Owners of the Park, the Director of National Parks, a nominee of the Minister for Tourism, a nominee of the Minister for the Environment, and a nominee of the NT Government.</t>
  </si>
  <si>
    <t>Environment Protection and Biodiversity Conservation Act 1999</t>
  </si>
  <si>
    <t>10/12/1985</t>
  </si>
  <si>
    <t>PO Box 119</t>
  </si>
  <si>
    <t>YULARA</t>
  </si>
  <si>
    <t>0872</t>
  </si>
  <si>
    <t>https://www.dcceew.gov.au/parks-heritage/national-parks/uluru-kata-tjuta-national-park/management-and-conservation/park-management</t>
  </si>
  <si>
    <t>B-002332</t>
  </si>
  <si>
    <t>Booderee Board of Management</t>
  </si>
  <si>
    <t>The Board prepares and implements, in conjunction with the Director of National Parks, the Booderee National Park management plan, monitors management of the Park, and provides advice to the Minister on developments in the park. There are 12 members comprising 7 Indigenous persons nominated by the Traditional Owners of the Park, the Director of National Parks, an officer of the Jervis Bay Territory Administration, Commanding Officer of HMAS Creswell, conservation scientist familiar with Jervis Bay region and ecotourism expert.</t>
  </si>
  <si>
    <t>25/06/1996</t>
  </si>
  <si>
    <t>Village Road</t>
  </si>
  <si>
    <t>B-002347</t>
  </si>
  <si>
    <t>Kakadu Board of Management</t>
  </si>
  <si>
    <t>The Board prepares and implements, in conjunction with the Director of National Parks, the Kakadu National Park management plan, monitors management of the Park, and provides advice to the Minister on developments in the park. The Board has 21 members, comprising 16 Indigenous persons nominated by the Traditional Owners of the Park, the Director of National Parks, Parks Australia Assistant Secretary responsible for Kakadu, a person employed in the tourism industry, a person prominent in nature conservation, and a person nominated by the Northern Territory government.</t>
  </si>
  <si>
    <t>26/07/1989</t>
  </si>
  <si>
    <t>PO Box 71</t>
  </si>
  <si>
    <t>JABIRU</t>
  </si>
  <si>
    <t>0886</t>
  </si>
  <si>
    <t>B-003983</t>
  </si>
  <si>
    <t>CEFC Investments Pty Ltd</t>
  </si>
  <si>
    <t>On 6 December 2016 the Corporation incorporated a new subsidiary, CEFC Investments Pty Ltd, and subscribed for 250,000 shares of $1 each, being 100% of the issued share capital.</t>
  </si>
  <si>
    <t>06/12/2016</t>
  </si>
  <si>
    <t>24 616 070 430</t>
  </si>
  <si>
    <t>www.cefc.com.au</t>
  </si>
  <si>
    <t>B-004486</t>
  </si>
  <si>
    <t>Australian Climate Service</t>
  </si>
  <si>
    <t>The Australian Climate Service (ACS) has been established as a partnership to provide a virtual service that improves data, intelligence and expert advice on climate risks and impacts to improve natural disaster management and climate adaption decision making. It aims to transform Australia's capability to better understand climate and weather event related risks within Australia now and into the future. The partnership is between: the Bureau of Meteorology (the Bureau), CSIRO, the Australian Bureau of Statistics (ABS), and Geoscience Australia (GA).</t>
  </si>
  <si>
    <t>Australian Climate Service Governance Framework and Head Agreement</t>
  </si>
  <si>
    <t>01/07/2021</t>
  </si>
  <si>
    <t>B Block, Treasury Building, Parkes Place West</t>
  </si>
  <si>
    <t>https://www.acs.gov.au/</t>
  </si>
  <si>
    <t>http://www.bom.gov.au/inside/Bureau_of_Meteorology_Corporate_Plan_2022-23.pdf</t>
  </si>
  <si>
    <t>https://www.transparency.gov.au/publications/climate-change-energy-the-environment-and-water/bureau-of-meteorology/bureau-of-meteorology-annual-report-2022-23</t>
  </si>
  <si>
    <t>B-004719</t>
  </si>
  <si>
    <t>Companion Animal Transport Industry Consultative Committee (CATICC)</t>
  </si>
  <si>
    <t>The Companion Animal Transport Industry Consultative Committee (CATICC) is the principal consultative forum for the Department of Agriculture, Fisheries and Forestry to engage with the Pet Agent Industry on companion animal matters to share information on the various import requirements for pets from the different approved countries around the world. Opportunity to discuss welfare matters, emerging disease statuses, transport logistics, and industry innovations.</t>
  </si>
  <si>
    <t>21/08/2024</t>
  </si>
  <si>
    <t>https://www.agriculture.gov.au/biosecurity-trade/policy/partnerships/consultative-committees/caticc</t>
  </si>
  <si>
    <t>B-004664</t>
  </si>
  <si>
    <t>Animalplan Steering Committee</t>
  </si>
  <si>
    <t>The Animalplan Steering Committee oversees implementation of Animalplan 2022 to 2027 activities. Members represent government, industry and non-government organisations. The committee meets quarterly and works with government, non-government and industry stakeholders. It supports projects and activities to strengthen the national animal health system, including supporting project leads to identify funding opportunities and ensuring projects align with industry and government strategic priorities. The Department of Agriculture, Fisheries and Forestry provide the Animalplan Secretariat. Members of the Steering Committee are not paid.</t>
  </si>
  <si>
    <t>Senior Executive Officer</t>
  </si>
  <si>
    <t>https://www.agriculture.gov.au/agriculture-land/animal/health/animal-plan/steering-committee</t>
  </si>
  <si>
    <t>B-004668</t>
  </si>
  <si>
    <t>Carp Scientific Advisory Group</t>
  </si>
  <si>
    <t>The Carp Scientific Advisory Group (SAG) is a subcommittee of the Environment and Invasives Committee (EIC). Carp SAG provides technical and scientific advice to DAFF to ensure research work investigating the carp virus as a biological control agent relevant and necessary for regulatiry assessment purposes. Carp SAG membership is comprised of representatives from the Australian Government and state and territory governments, key research and subject matter exerts.</t>
  </si>
  <si>
    <t>12/12/2023</t>
  </si>
  <si>
    <t>B-004665</t>
  </si>
  <si>
    <t>Department of Agriculture, Fisheries and Forestry Cargo Consultative Committee</t>
  </si>
  <si>
    <t>The DCCC is a committee for the department and international trade and logistics service provider industries to consider tactical and strategic biosecurity related international trade/logistics issues. The aim of the DCCC is to provide the department and industry with a consultative committee to ensure that effective biosecurity outcomes are delivered without unnecessary impediments to trade by facilitating efficient and effective biosecurity regulation across the biosecurity continuum.</t>
  </si>
  <si>
    <t>24/11/1997</t>
  </si>
  <si>
    <t>https://www.agriculture.gov.au/biosecurity-trade/policy/partnerships/consultative-committees/dccc</t>
  </si>
  <si>
    <t>B-004669</t>
  </si>
  <si>
    <t>National Standard Advisory Committee</t>
  </si>
  <si>
    <t>The National Standard Advisory Committee (NSAC) is the principal technical committee for the department's National Standard for Organic and Bio-dynamic Produce (the National Standard). The NSAC is a technical committee of individuals, acting independently of any organisation. The NSAC supports the department by delivering technical advice and recommendations on amendments, revisions, and updates to the National Standard. The NSAC also assists the department in interpreting other international organic standards and regulations. NSAC members provide ad hoc advice to the department if within their area of expertise.</t>
  </si>
  <si>
    <t>01/01/2022</t>
  </si>
  <si>
    <t>B-004687</t>
  </si>
  <si>
    <t>Environmental Biosecurity Advisory Group</t>
  </si>
  <si>
    <t>The Environmental Biosecurity Advisory Group (Advisory Group) is a sub-group of the Environment and Invasives Committee (EIC). It provides a mechanism for environmental biosecurity stakeholders to discuss and provide advice to the EIC on environmental biosecurity policy and strategy, and other environmental biosecurity issues.</t>
  </si>
  <si>
    <t>Environment andInvasives Committee (EIC)</t>
  </si>
  <si>
    <t>B-004688</t>
  </si>
  <si>
    <t>National Biosecurity Strategy Implementation Committee</t>
  </si>
  <si>
    <t>The National Biosecurity Strategy Implementation Committee (NIC) was established to support the delivery of the National Biosecurity Strategy (NBS), which sets the national strategic direction for Australia?s biosecurity system from 2022 to 2032. The NBC is the decision-making body for NBS implementation, and the NIC works together with the NBC to guide, support and provide strategic advice on NBS implementation. The NIC comprises representatives from governments (federal, state and territory, local), industry, peak representative bodies, environmental research, and First Nations organisations</t>
  </si>
  <si>
    <t>28/01/2022</t>
  </si>
  <si>
    <t>https://www.biosecurity.gov.au/about/national-biosecurity-committee/nbs</t>
  </si>
  <si>
    <t>B-004710</t>
  </si>
  <si>
    <t>Horse Industry Consultative Committee</t>
  </si>
  <si>
    <t>The Horse Industry Consultative Committee (HICC) is the principal consultative forum for the Department of Agriculture, Fisheries and Forestry to engage with industry on equine biosecurity, quarantine and market access issues, and related animal health and welfare matters.</t>
  </si>
  <si>
    <t>Assistant Secretary, Department of Agriculture, Fisheries and Forestry</t>
  </si>
  <si>
    <t>B-004708</t>
  </si>
  <si>
    <t>Imported Food Consultative Committee</t>
  </si>
  <si>
    <t>The Imported Food Consultative Committee (IFCC) is an industry consultative group to discuss operational and technical issues involving importation of food products. It's focus is on matters relating to the food safety and compliance of imported food with Australia's food standards. Membership includes representatives from supermarkets, manufacturers and customs brokers as well as the Food and Beverage Importers Association, Australian Food and Grocery Council, food testing analysts and Food Standards Australia New Zealand.</t>
  </si>
  <si>
    <t>31/08/1999</t>
  </si>
  <si>
    <t>https://www.agriculture.gov.au/biosecurity-trade/policy/partnerships/consultative-committees/ifcc</t>
  </si>
  <si>
    <t>B-004709</t>
  </si>
  <si>
    <t>Horticulture Export Industry Consultative Committee (HEICC)</t>
  </si>
  <si>
    <t>The role and purpose of the Horticulture Exports Industry Consultative Committee (HEICC) is to provide a forum for the Department of Agriculture, Fisheries and Forestry to consult with the industries involved in the export of horticulture products. The committee acts in a consultative rather than in an advisory capacity and is not a regulatory approval or decision-making body. The committee considers strategic and operational policy and procedures to support horticulture exports. It also considers cost recovery and key program performance matters.</t>
  </si>
  <si>
    <t>To be updated</t>
  </si>
  <si>
    <t>09/05/2013</t>
  </si>
  <si>
    <t>https://www.agriculture.gov.au/biosecurity-trade/policy/partnerships/consultative-committees/heicc</t>
  </si>
  <si>
    <t>B-004707</t>
  </si>
  <si>
    <t>Forestry Ministers Meeting</t>
  </si>
  <si>
    <t>The Forestry Ministers Meeting (FMM) membership comprises Australian state and territory government ministers with responsibility for forestry, and is chaired by the Australian Government minister for with responsibility for forestry. The role of FMM is to enable cross-jurisdictional cooperative and coordinated approaches to priorities affecting the forest and wood products industries.</t>
  </si>
  <si>
    <t>01/01/2016</t>
  </si>
  <si>
    <t>https://www.agriculture.gov.au/agriculture-land/forestry/industries/forestry-ministers-meetings</t>
  </si>
  <si>
    <t>B-004587</t>
  </si>
  <si>
    <t>First Nations Advisory Group</t>
  </si>
  <si>
    <t>Aboriginal and Torres Strait Islander people have been caring for lands, waters and seas for tens of thousands of years, and continue to hold and develop highly valuable Indigenous knowledge. With the agreement and recognition of First Nations people, this knowledge could add to the range of tools to improve the sustainability of the Australian agricultural sector, landscape and communities ? for the benefit of all. The First Nations Advisory Group is responsible for advising Farm Resilience Division on drought and climate resilience issues. This will principally include, providing strategic policy advice on the design and delivery of Future Drought Fund activities.</t>
  </si>
  <si>
    <t>B-004588</t>
  </si>
  <si>
    <t>Live Sheep Phase Out - Transition Advocate</t>
  </si>
  <si>
    <t>The Transition Advocate is required to have the expertise necessary to provide leadership within a significant transition process in the sheep supply chain, with a predominate focus on Western Australia. The role is to facilitate 2-way communication between industry and government, provide information to industry about the transition plan and assistance, and provide advice to government on how the transition is progressing (including supporting the stocktake in 2026?2027). The Transition Advocate is funded as part of the $139.7 million transition assistance package.</t>
  </si>
  <si>
    <t>05/02/2025</t>
  </si>
  <si>
    <t>GPO Box 858, Canberra</t>
  </si>
  <si>
    <t>https://www.agriculture.gov.au/biosecurity-trade/export/controlled-goods/live-animals/livestock/live-sheep-exports-phase-out/advocate</t>
  </si>
  <si>
    <t>B-004637</t>
  </si>
  <si>
    <t>Grain and Plant Products Export Industry Consultative Committee (GPPEICC)</t>
  </si>
  <si>
    <t>The Grain and Plant Products Export Industry Consultative Committee provides a principal forum for the Department of Agriculture, Fisheries and Forestry (department) to consult with industries involved in the export of grain and plant products. The committee aims to provide assurance for exporters and other stakeholders involved with the preparation of grain and plant products for export, that their view are given due consideration before introduction of any major policy or operational changes by the department. The committee seeks to harmonise department and industry systems where feasible, and implement measures, reviews and strategies in consultation with the department to ensure an efficient export regulatory system.</t>
  </si>
  <si>
    <t>16/11/2012</t>
  </si>
  <si>
    <t>https://www.agriculture.gov.au/biosecurity-trade/policy/partnerships/consultative-committees/gppeicc</t>
  </si>
  <si>
    <t>B-002166</t>
  </si>
  <si>
    <t>National Committee for Land Use and Management Information</t>
  </si>
  <si>
    <t>The National Committee for Land Use and Management Information coordinates the development of consistent land use, land cover, and land management practices geospatial data and information products through the Australian Collaborative Land Use and Management Program. Membership includes officials from each state and territory as well as Commonwealth organisations.</t>
  </si>
  <si>
    <t>Memorandums of Understanding between the Australian Government and each state and territory government</t>
  </si>
  <si>
    <t>http://www.agriculture.gov.au/abares/aclump/about-aclump</t>
  </si>
  <si>
    <t>B-002167</t>
  </si>
  <si>
    <t>National Committee on Soil and Terrain</t>
  </si>
  <si>
    <t>The National Committee on Soil and Terrain (NCST) is a national coordinating committee, which provides national leadership, coordination, direction and advocacy for matters relating to soil and terrain. The NCST provides a national forum to discuss and exchange views and information and plays a key role in developing an agreed framework and national standards for soil and terrain assessment. It also encourages capacity building in soil and terrain matters within Government agencies, educational institutions and the community. Committee membership includes representatives from Australian, state and territory government agencies with responsibility for soil and land management.</t>
  </si>
  <si>
    <t>https://www.soilscienceaustralia.org.au/ncst/</t>
  </si>
  <si>
    <t>B-002168</t>
  </si>
  <si>
    <t>National Forest Inventory Steering Committee</t>
  </si>
  <si>
    <t>The National Forest Inventory Steering Committee (NFISC) guides the National Forest Inventory, which is a partnership between the Commonwealth and state and territory governments "to be the authoritative source of information for national and regional monitoring and reporting to support decision making on all of Australia's forests". The NFISC consists of representative from each state and territory plus a representative from the Australian Government Department of Agriculture, Fisheries and Forestry.</t>
  </si>
  <si>
    <t>Forestry and Forest Products Committee (FFPC)</t>
  </si>
  <si>
    <t>01/11/1988</t>
  </si>
  <si>
    <t>B-002169</t>
  </si>
  <si>
    <t>National Rural Advisory Council</t>
  </si>
  <si>
    <t>The National Rural Advisory Council (NRAC) provides advice and information to the Minister for Agriculture, Fisheries and Forestry on rural adjustment; regional issues; training; and, any other matters at the Minister's request. Under the Rural Adjustment Act 1992, NRAC may consist of up to eight members with experience and knowledge relevant to Australian agriculture: - A chairperson - An officer of the Australian Government Department of Agriculture, Fisheries and Forestry - A state or territory representative - A National Farmers' Federation representative - Up to four members with expertise in economics, financial administration, banking, sustainable agriculture, regional adjustment, regional development, farm management or training.</t>
  </si>
  <si>
    <t>Rural Adjustment Act 1992</t>
  </si>
  <si>
    <t>01/12/1999</t>
  </si>
  <si>
    <t>http://www.agriculture.gov.au/agriculture-food/drought/nrac</t>
  </si>
  <si>
    <t>B-002399</t>
  </si>
  <si>
    <t>ASC AWD Shipbuilder Pty Ltd</t>
  </si>
  <si>
    <t>A wholly-owned subsidiary of ASC Pty Ltd, the company is the contracting entity of ASC Pty Ltd in respect of the Air Warfare Destroyer build program</t>
  </si>
  <si>
    <t>13/12/2004</t>
  </si>
  <si>
    <t>15 112 123 181</t>
  </si>
  <si>
    <t>B-002401</t>
  </si>
  <si>
    <t>ASC Modules Pty Ltd</t>
  </si>
  <si>
    <t>A wholly-owned subsidiary of ASC Pty Ltd. The company is dormant.</t>
  </si>
  <si>
    <t>07/06/2000</t>
  </si>
  <si>
    <t>98 093 237 739</t>
  </si>
  <si>
    <t>B-002416</t>
  </si>
  <si>
    <t>Deep Blue Tech Pty Ltd</t>
  </si>
  <si>
    <t>A wholly-owned subsidiary of ASC Pty Ltd and conducts submarine research and development. The company is now dormant</t>
  </si>
  <si>
    <t>03/09/2007</t>
  </si>
  <si>
    <t>13 127 163 722</t>
  </si>
  <si>
    <t>B-003949</t>
  </si>
  <si>
    <t>ASC OPV Shipbuilder Pty Ltd</t>
  </si>
  <si>
    <t>A wholly-owned subsidiary of ASC Pty Ltd, the company is the contracting entity of ASC Pty Ltd in respect of the Offshore Patrol Vessel build program.</t>
  </si>
  <si>
    <t>87 628 088 817</t>
  </si>
  <si>
    <t>B-002485</t>
  </si>
  <si>
    <t>Parliamentary Retiring Allowances Trust</t>
  </si>
  <si>
    <t>The Parliamentary Retiring Allowances Trust (the Trust) was established by section 5 of the Parliamentary Contributory Superannuation Act 1948 (the Act). The Act provides a contributory superannuation scheme for all parliamentarians who entered Parliament before 9 October 2004. The Trust has responsibility for matters where discretion has been given under the Act. The Trust consists of five trustees - the Minister for Finance (or a Minister authorised by the Minister for Finance) who is the presiding trustee, plus two Senators and two Members of the House of Representatives appointed by their respective Houses.</t>
  </si>
  <si>
    <t>Parliamentary Contributory Superannuation Act 1948, section 5</t>
  </si>
  <si>
    <t>01/09/1948</t>
  </si>
  <si>
    <t>B-002376</t>
  </si>
  <si>
    <t>Australian Political Exchange Council</t>
  </si>
  <si>
    <t>The Australian Political Exchange Council (AusPol) consists of six members who represent the major Federal Parliamentary political parties, along with a Chair appointed by the Prime Minister. AusPol provides professional and personal development opportunities for young and emerging political leaders through its annual political exchange program and study tours. These exchanges offer delegates a unique chance to travel abroad and learn about the governmental, political, and electoral systems of partner countries, as well as their history and culture, while building strong people to people connections. AusPol currently conducts regular reciprocal exchanges with the United States of America, Japan, the Republic of Korea, the Philippines, the Socialist Republic of Vietnam, and New Zealand.</t>
  </si>
  <si>
    <t>Agreement of the Principals, an interim committee comprising of the leaders of major federal parliamentary parties</t>
  </si>
  <si>
    <t>01/09/1991</t>
  </si>
  <si>
    <t>http://www.polexchange.org.au/</t>
  </si>
  <si>
    <t>B-002377</t>
  </si>
  <si>
    <t>Budget and Financial Framework Advisory Committee</t>
  </si>
  <si>
    <t>BAFFAC was established by the Heads of Treasuries (HoTs) in November 2004 to provide a forum for officials from Australia and New Zealand to collaborate and share information on common issues related to the budget and financial frameworks, both policy and practical.</t>
  </si>
  <si>
    <t>Commonwealth and New Zealand Heads of Treasuries</t>
  </si>
  <si>
    <t>01/11/2004</t>
  </si>
  <si>
    <t>B-002378</t>
  </si>
  <si>
    <t>COMCAR</t>
  </si>
  <si>
    <t>The Commonwealth car-with-driver service has existed in a number of forms since 1910. COMCAR came into operation in its current form in 1976 when car-with-driver services in the States amalgamated with Ministerial Car Services in Canberra, under the supervision of the then Department of Administrative Services. In 1987, the service was renamed "COMCAR". COMCAR provides services to eligible Australian Government clients, including official guests. COMCAR clients may alternatively choose private sector providers in obtaining car-with-driver services.</t>
  </si>
  <si>
    <t>01/10/1976</t>
  </si>
  <si>
    <t>http://maps.finance.gov.au/parliamentarians_travel/comcar.html</t>
  </si>
  <si>
    <t>B-002379</t>
  </si>
  <si>
    <t>Comcover</t>
  </si>
  <si>
    <t>Comcover is the Australian Government's general insurance fund. Comcover provides insurance and risk management services to all General Government Sector agencies and the High Court of Australia. Fund members purchase cover for all normally insurable risks, with the exception of workers' compensation, which is the responsibility of the Australian Government's Comcare programme. Comcover was originally created by the Department of Finance to administer the Comcover Account. A determination established the Component of the Reserved Money Fund, signed on 7 April 1998 (repealed 19 March 2014). The fund was later superseded by the Comcover Special Account (Determination 2009/05).</t>
  </si>
  <si>
    <t>Department, in parallel to the registration and tabling of the Financial Management and Accountability Determination 2009/05 - Comcover Special Account Establishment 2009</t>
  </si>
  <si>
    <t>01/03/2009</t>
  </si>
  <si>
    <t>http://www.finance.gov.au/comcover/</t>
  </si>
  <si>
    <t>B-002380</t>
  </si>
  <si>
    <t>Commonwealth Superannuation Scheme</t>
  </si>
  <si>
    <t>The Commonwealth Superannuation Scheme (CSS) was established under the Superannuation Act 1976 principally for Australian Government employees. The CSS is a hybrid superannuation scheme, comprised of defined benefit and accumulation components. IT was closed to new members from 1 July 1990</t>
  </si>
  <si>
    <t>Superannuation Act 1976</t>
  </si>
  <si>
    <t>01/07/1976</t>
  </si>
  <si>
    <t>19 415 776 361</t>
  </si>
  <si>
    <t>http://www.css.gov.au</t>
  </si>
  <si>
    <t>http://www.css.gov.au/forms-and-publications/publications/</t>
  </si>
  <si>
    <t>B-002381</t>
  </si>
  <si>
    <t>Defence Force Retirement and Death Benefits Scheme</t>
  </si>
  <si>
    <t>Defence Force Retirement and Death Benefits Scheme (DFRDB) is the Defence Force Retirement and Death Benefits Scheme, established under the Defence Forces Retirement Benefits Act 1948 and the Defence Force Retirement and Death Benefits Act 1973. This scheme is closed to new members on 1 October 1991. DFRDB was replaced by Military Super. DFRDB is a fully defined untaxed benefit superannuation scheme.</t>
  </si>
  <si>
    <t>Defence Forces Retirement Benefits Act 1948 &amp; Defence Force Retirement and Death Benefits Act 1973</t>
  </si>
  <si>
    <t>26/06/1948</t>
  </si>
  <si>
    <t>39 798 362 763</t>
  </si>
  <si>
    <t>http://www.dfrdb.gov.au</t>
  </si>
  <si>
    <t>http://www.dfrdb.gov.au/forms-and-publications/</t>
  </si>
  <si>
    <t>B-002383</t>
  </si>
  <si>
    <t>Future Fund Designated Actuary</t>
  </si>
  <si>
    <t>The Future Fund's designated actuary is a Finance Minister appointed Fellow or an Accredited Member of the Institute of Actuaries of Australia. The primary role the designated actuary is the production of a target asset level declaration A target asset level declaration is the present value at the start of the relevant financial year of the Commonwealth's projected unfunded superannuation liability.</t>
  </si>
  <si>
    <t>Future Fund Act 2006, schedule 3</t>
  </si>
  <si>
    <t>14/06/2006</t>
  </si>
  <si>
    <t>B-002384</t>
  </si>
  <si>
    <t>Heads of Treasury Accounting and Reporting Advisory Committee (Australia)</t>
  </si>
  <si>
    <t>Heads of Treasury Accounting and Reporting Advisory Committee (HoTARAC) is an intergovernmental committee that advises Australian Heads of Treasuries on accounting and reporting issues. The Committee is comprised of the senior accounting policy representatives of Australian States, Territories and the Australian Government.</t>
  </si>
  <si>
    <t>States, Territories and Australian Government Heads of Treasuries</t>
  </si>
  <si>
    <t>B-002385</t>
  </si>
  <si>
    <t>Military Superannuation and Benefits Scheme</t>
  </si>
  <si>
    <t>Military Super is the Military Superannuation and Benefits Scheme (MSBS), established under the Military Superannuation and Benefits Act 1991. It is a partly funded, defined benefit superannuation scheme. Military Super opened to new entrants of the Australian Defence Force (ADF) on 1 October 1991, replacing the Defence Force Retirement and Death Benefits (DFRDB) Scheme.</t>
  </si>
  <si>
    <t>Military Superannuation and Benefits Act 1991</t>
  </si>
  <si>
    <t>01/10/1991</t>
  </si>
  <si>
    <t>50 925 523 120</t>
  </si>
  <si>
    <t>https://www.csc.gov.au/members/militarysuper</t>
  </si>
  <si>
    <t>https://www.csc.gov.au/Members/News</t>
  </si>
  <si>
    <t>B-002386</t>
  </si>
  <si>
    <t>Public Sector Superannuation Accumulation Plan</t>
  </si>
  <si>
    <t>The Public Sector Superannuation Accumulation Plan (PSSAP) is a fully-funded accumulation superannuation fund for Australian Government employees and statutory officeholders. PSSap is also the employer (default) fund for persons employed under the Public Service Act 1999 since 1 July 2005</t>
  </si>
  <si>
    <t>Superannuation Act 2005</t>
  </si>
  <si>
    <t>65 127 917 725</t>
  </si>
  <si>
    <t>http://www.pssap.gov.au</t>
  </si>
  <si>
    <t>http://www.pssap.gov.au/forms-and-publications/publications/</t>
  </si>
  <si>
    <t>B-002387</t>
  </si>
  <si>
    <t>Public Sector Superannuation Scheme</t>
  </si>
  <si>
    <t>The Public Sector Superannuation Scheme (PSS) was established under the Superannuation Act 1990, principally for Australian Government employees. The PSS is a defined benefit superannuation scheme. It was closed to new members from 1 July 2005.</t>
  </si>
  <si>
    <t>Superannuation Act 1990</t>
  </si>
  <si>
    <t>74 172 177 893</t>
  </si>
  <si>
    <t>https://www.csc.gov.au/pss/</t>
  </si>
  <si>
    <t>https://www.csc.gov.au/Members/Advice-and-resources/Factsheets-and-publications</t>
  </si>
  <si>
    <t>B-003838</t>
  </si>
  <si>
    <t>The Office supports the National Data Commissioner who is responsible for overseeing the DATA Scheme to: - serve the public interest by promoting better availability of public sector data - enable the sharing of public sector data consistent with the Privacy Act 1988 and appropriate security safeguards - enhance integrity and transparency in sharing public sector data - build confidence in the use of public sector data, and - establish institutional arrangements for sharing public sector data.</t>
  </si>
  <si>
    <t>09/08/2018</t>
  </si>
  <si>
    <t>https://www.datacommissioner.gov.au/</t>
  </si>
  <si>
    <t>B-003840</t>
  </si>
  <si>
    <t>Data and Digital Ministers' Meeting</t>
  </si>
  <si>
    <t>This is a regular ongoing meeting of Commonwealth, state and territory Ministers and forms part of the Australian Federal Relational Architecture. Ministers are collaborating to align data and digital transformation policies and services across Australia by focusing on: Transforming government services around life events; Reforming cross-jurisdictional data and digital platforms, services and protocols; Enhancing government capability to build public trust and deliver digitally; Delivering a seamless digital identity experience for citizens.</t>
  </si>
  <si>
    <t>14/09/2018</t>
  </si>
  <si>
    <t>https://www.coag.gov.au/coag-councils</t>
  </si>
  <si>
    <t>B-003985</t>
  </si>
  <si>
    <t>Sydney Harbour Conservancy Ltd</t>
  </si>
  <si>
    <t>The Sydney Harbour Conservancy (the "Conservancy"), a Trust for which the Sydney Harbour Conservancy Ltd is Trustee, was established on 10th December 2009 and is controlled by the Sydney Harbour Federation Trust.</t>
  </si>
  <si>
    <t>10/12/2009</t>
  </si>
  <si>
    <t>B-003986</t>
  </si>
  <si>
    <t>Sydney Harbour Conservancy</t>
  </si>
  <si>
    <t>B-002349</t>
  </si>
  <si>
    <t>Local Marine Advisory Committees - Bowen-Burdekin</t>
  </si>
  <si>
    <t>Twelve Local Marine Advisory Committees operate along the Great Barrier Reef catchment. Representing community interests from Cape York in the far north to the Burnett region in the south, these advisory committees provide an avenue for local communities to discuss areas of concern directly with the Authority. The committees also have input into the management of the Great Barrier Reef Marine Park and undertake activities that contribute to its long-term protection. Each advisory committee meets at least five times a year. Committee members are appointed for a three-year term. The current term is 1 July 2018 - 30 June 2021.</t>
  </si>
  <si>
    <t>02/07/1999</t>
  </si>
  <si>
    <t>http://www.gbrmpa.gov.au/about-us/local-marine-advisory-committees/bowen-burdekin</t>
  </si>
  <si>
    <t>B-002350</t>
  </si>
  <si>
    <t>Local Marine Advisory Committees - Burnett</t>
  </si>
  <si>
    <t>http://www.gbrmpa.gov.au/about-us/local-marine-advisory-committees/burrnett</t>
  </si>
  <si>
    <t>B-002351</t>
  </si>
  <si>
    <t>Local Marine Advisory Committees - Cairns</t>
  </si>
  <si>
    <t>http://www.gbrmpa.gov.au/about-us/local-marine-advisory-committees/cairns</t>
  </si>
  <si>
    <t>B-002352</t>
  </si>
  <si>
    <t>Local Marine Advisory Committees - Cape York</t>
  </si>
  <si>
    <t>http://www.gbrmpa.gov.au/about-us/local-marine-advisory-committees/cape-york-lmac</t>
  </si>
  <si>
    <t>B-002353</t>
  </si>
  <si>
    <t>Local Marine Advisory Committees - Capricorn Coast</t>
  </si>
  <si>
    <t>http://www.gbrmpa.gov.au/about-us/local-marine-advisory-committees/capricorn-coast</t>
  </si>
  <si>
    <t>B-002354</t>
  </si>
  <si>
    <t>Local Marine Advisory Committees - Cassowary Coast</t>
  </si>
  <si>
    <t>http://www.gbrmpa.gov.au/about-us/local-marine-advisory-committees/cassowary-coast</t>
  </si>
  <si>
    <t>B-002355</t>
  </si>
  <si>
    <t>Local Marine Advisory Committees - Douglas</t>
  </si>
  <si>
    <t>http://www.gbrmpa.gov.au/about-us/local-marine-advisory-committees/douglas</t>
  </si>
  <si>
    <t>B-002356</t>
  </si>
  <si>
    <t>Local Marine Advisory Committees - Gladstone</t>
  </si>
  <si>
    <t>http://www.gbrmpa.gov.au/about-us/local-marine-advisory-committees/gladstone-region</t>
  </si>
  <si>
    <t>B-002357</t>
  </si>
  <si>
    <t>Local Marine Advisory Committees - Hinchinbrook</t>
  </si>
  <si>
    <t>http://www.gbrmpa.gov.au/about-us/local-marine-advisory-committees/hinchinbrook</t>
  </si>
  <si>
    <t>B-002358</t>
  </si>
  <si>
    <t>Local Marine Advisory Committees - Mackay</t>
  </si>
  <si>
    <t>http://www.gbrmpa.gov.au/about-us/local-marine-advisory-committees/mackay</t>
  </si>
  <si>
    <t>B-002359</t>
  </si>
  <si>
    <t>Local Marine Advisory Committees - Townsville</t>
  </si>
  <si>
    <t>http://www.gbrmpa.gov.au/about-us/local-marine-advisory-committees/townsville</t>
  </si>
  <si>
    <t>B-002360</t>
  </si>
  <si>
    <t>Local Marine Advisory Committees - Whitsunday</t>
  </si>
  <si>
    <t>http://www.gbrmpa.gov.au/about-us/local-marine-advisory-committees/whitsunday-lmac</t>
  </si>
  <si>
    <t>B-002369</t>
  </si>
  <si>
    <t>Reef Integrated Monitoring and Reporting Program - Steering Group</t>
  </si>
  <si>
    <t>The purpose of the Reef 2050 Integrated Monitoring and Reporting Program Steering Group (the Steering Group) is to guide the development and operation of an effective integrated monitoring and reporting program for the Reef 2050 Plan. The Program will measure and report progress towards achieving the outcomes, objectives and targets, and guide adaptive management.</t>
  </si>
  <si>
    <t>Great Barrier Reef Ministerial Forum</t>
  </si>
  <si>
    <t>10/06/2015</t>
  </si>
  <si>
    <t>2-68 Flinders Street</t>
  </si>
  <si>
    <t>http://www.gbrmpa.gov.au/managing-the-reef/reef-integrated-monitoring-and-reporting-program</t>
  </si>
  <si>
    <t>B-002373</t>
  </si>
  <si>
    <t>Tourism Reef Advisory Committee</t>
  </si>
  <si>
    <t>First established in 1999, Reef Advisory Committees comprise a cross-section of stakeholder interests with expertise and experience in relevant areas. The Reef Advisory Committees? purpose is to provide objective advice, insights and recommendations on: legislative, policy, and guideline review and development, directly related to the management of the Marine Park; strategic plans and programs that give effect to the objects of the Great Barrier Reef Marine Park Act 1975; actions that can be taken to address risks to the Marine Park identified in the Great Barrier Reef Outlook Report (released by the Great Barrier Reef Marine Park Authority every five-years); emerging or unfamiliar issues occurring within the Marine Park and the Great Barrier Reef World Heritage Area. The Reef Advisory Committees are not decision making bodies. Advice and recommendations provided to the Marine Park Authority Board are non-binding. The Board of the Marine Park Authority appoints members of the Reef Advisory Committees for a term of three years, and members are eligible for reappointment. Each advisory committee meets two to three times a year. Meetings are generally held in Townsville, North Queensland. Only the Chair position is paid according to Remuneration Tribunal guidelines for appointments. The previous term concluded on 30 June 2019; a new term is yet to be established.</t>
  </si>
  <si>
    <t>30/04/2014</t>
  </si>
  <si>
    <t>http://www.gbrmpa.gov.au/about-us/reef-advisory-committee/tourism-reef-advisory-committee</t>
  </si>
  <si>
    <t>B-002346</t>
  </si>
  <si>
    <t>Indigenous Reef Advisory Committee</t>
  </si>
  <si>
    <t>http://www.gbrmpa.gov.au/about-us/reef-advisory-committee/indigenous-reef-advisory-committee</t>
  </si>
  <si>
    <t>B-002519</t>
  </si>
  <si>
    <t>Australian Standing Committee on Tourism</t>
  </si>
  <si>
    <t>Australian Standing Committee on Tourism (ASCOT) objectives are to improve cooperation and coordination of Government Policies and activities to implement THRIVE 2030 and tourism policy matters.</t>
  </si>
  <si>
    <t>Tourism Ministers Meeting</t>
  </si>
  <si>
    <t>ASCOT-TMM@austrade.gov.au</t>
  </si>
  <si>
    <t>B-002526</t>
  </si>
  <si>
    <t>National Investment Advisory Board</t>
  </si>
  <si>
    <t>A National Investment Advisory Board (NIAB), at the General Manager/Division Head level, works under SOTIG's strategic direction to deliver a nationally coordinated approach to investment promotion, attraction and facilitation.</t>
  </si>
  <si>
    <t>01/01/1992</t>
  </si>
  <si>
    <t>B-002510</t>
  </si>
  <si>
    <t>Policy Advisory Council (for International Agricultural Research)</t>
  </si>
  <si>
    <t>The Policy Advisory Council was established with the ACIAR Act in 1982. The Policy Advisory Council (the Council) is established under Section 17 of the ACIAR Act. The Council provides advice to the Minister regarding: ? agricultural problems of developing countries ? programs and policies with respect to agricultural research that will either or both identify agricultural problems of developing countries and find solutions to agricultural problems of developing countries. The role of the Council is to advise the Minister, on matters including: ? national and regional development constraints ? opportunities for research and development collaboration ? national and regional research priorities, particularly those of ACIAR partner countries ? the matching of Australian expertise (Australia?s competitive advantage) with these priorities ? sources of national and international expertise.</t>
  </si>
  <si>
    <t>ACIAR House, 38 Thynne Street</t>
  </si>
  <si>
    <t>https://aciar.gov.au/corporate-governance/policy-advisory-council</t>
  </si>
  <si>
    <t>B-002520</t>
  </si>
  <si>
    <t>Commission for International Agricultural Research (ACIAR)</t>
  </si>
  <si>
    <t>An ACIAR Board of Management was established under the act and first met in June 1982. However, an amendment to the act in 2007 saw the board replaced by an advisory entity to the Foreign Minister. The Commission for International Agricultural Research first met in December 2007. The Commission for International Agricultural Research (the Commission) is established by Section 7 of the Australian Centre for International Agricultural Research Act 1982 (the ACIAR Act). As detailed in the ACIAR Act, the Commission provides advice to the Minister for Foreign Minister in relation to: ? the formulation of agricultural research programs and policies, to identify agricultural problems and find solutions in developing countries ? commissioning and communicating research, and establishing and funding training schemes related to ACIAR-supported research ? priorities for the ACIAR program and funding ? on the Minister?s request, any other matter relating to the Act.</t>
  </si>
  <si>
    <t>https://aciar.gov.au/corporate-governance/commission-international-agricultural-research</t>
  </si>
  <si>
    <t>suzie.gaynor@aciar.gov.au</t>
  </si>
  <si>
    <t>B-004610</t>
  </si>
  <si>
    <t>ASEAN-Australia Centre Advisory Board</t>
  </si>
  <si>
    <t>The ASEAN-Australia Centre was announced by the Prime Minister of Australia and Southeast Asian leaders at the ASEAN-Australia Special Summit in March 2024, and has been operational since 1 July 2024. The Centre?s mission is to connect Australia and Southeast Asia for a peaceful, stable and prosperous region. Australia?s partnership with ASEAN is the foundation of the Centre. It's working with Southeast Asian partners to build business and community connections, and increase Southeast Asia literacy and capability in Australia. It delivers programs and activities across four pillars ? Southeast Asia literacy, economic linkages, education and cultural connections. The Centre?s Advisory Board is comprised of eminent Australians who have strong business, education and cultural connections to Southeast Asia. The Chair, Professor Mimi Tang, is guiding the Board to provide direction to the Centre and support its engagement with Southeast Asia and ASEAN.</t>
  </si>
  <si>
    <t>B-004458</t>
  </si>
  <si>
    <t>Trade 2040 Taskforce</t>
  </si>
  <si>
    <t>The Trade 2040 Taskforce (Taskforce) brings together government, industry, unions and community representatives to serve as a key consultation forum to progress the Government's trade policy agenda. The views from the Taskforce will help inform the Government's trade policy agenda with a strategic and forward-looking outlook to 2040. This includes important initiatives such as the report: Invested: Australia's Southeast Asia Economic Strategy to 2040. Members will exchange views and provide advice to Government on trade and investment policy, promotion and priorities including Australia's participation in trade negotiations and in international economic cooperation forums. The establishment of the Taskforce prioritises putting people and business at the centre of Australia's trade policy, implementation and delivery. Taskforce membership is drawn from a wide cross-section of Australian society. Individual members are leaders in their fields drawn from across Australia and reflecting a broad range of experience, including First Nations representation.</t>
  </si>
  <si>
    <t>17/10/2023</t>
  </si>
  <si>
    <t>R G Casey Building, John McEwen Crescent</t>
  </si>
  <si>
    <t>0221</t>
  </si>
  <si>
    <t>B-004457</t>
  </si>
  <si>
    <t>Partnerships for a Healthy Region Technical Reference Group</t>
  </si>
  <si>
    <t>The Partnerships for a Healthy Region (PHR) Technical Reference Group (TRG) is being established to provide strategic and technical advice to DFAT's Global Health Division (GHD) on the delivery of the PHR initiative and emerging health issues as required.</t>
  </si>
  <si>
    <t>DFAT - Global Health Division (GHD)</t>
  </si>
  <si>
    <t>16/08/2023</t>
  </si>
  <si>
    <t>44 Sydney Avenue</t>
  </si>
  <si>
    <t>B-004490</t>
  </si>
  <si>
    <t>Ministerial Council on Trade and Investment</t>
  </si>
  <si>
    <t>In 2022, National Cabinet agreed to include a Ministerial Council (the Council) on Trade and Investment in the new Federal Relations Architecture. The Council was established to support coordinated effort and information sharing across jurisdictions regarding international trade and investment. The Minister for Trade and Tourism, Senator the Hon Don Farrell, chairs the Council, which consists of ministerial representatives from each State and Territory jurisdiction with responsibility for trade and investment matters. The Council is supported by a Senior Officials Trade and Investment Group co-chaired by the Department of Foreign Affairs and Trade and the Australian Trade and Investment Commission.</t>
  </si>
  <si>
    <t>B-004420</t>
  </si>
  <si>
    <t>Centre for Australia-India Relations (CAIR)</t>
  </si>
  <si>
    <t>The Centre?s mission is to promote and coordinate enhanced co-operation and exchange between Australia and India.</t>
  </si>
  <si>
    <t>23/05/2023</t>
  </si>
  <si>
    <t>PO Box R1839</t>
  </si>
  <si>
    <t>Royal Exchange</t>
  </si>
  <si>
    <t>1225</t>
  </si>
  <si>
    <t>B-002511</t>
  </si>
  <si>
    <t>Australian National Commission for UNESCO</t>
  </si>
  <si>
    <t>The Australian National Commission for UNESCO advises the Government on policy relating to UNESCO and acts as a point of liaison within Australia for contact between UNESCO, Government and the community. UNESCO was established in 1946 as a specialised agency of the United Nations; Australia is a founding member. UNESCO's mandate includes education, the natural sciences, the social and human sciences, culture and communications/information technology.</t>
  </si>
  <si>
    <t>United Nations and the Australian Government (who are one of the founding members)</t>
  </si>
  <si>
    <t>27/04/1947</t>
  </si>
  <si>
    <t>R G Casey Building John McEwan Crescent</t>
  </si>
  <si>
    <t>https://www.dfat.gov.au/international-relations/international-organisations/un/unesco/australian-national-commission-for-unesco</t>
  </si>
  <si>
    <t>https://www.dfat.gov.au/international-relations/international-organisations/un/unesco/charter-of-the-australian-national-commission-for-unesco</t>
  </si>
  <si>
    <t>B-002515</t>
  </si>
  <si>
    <t>Australia-Indonesia Institute (AII)</t>
  </si>
  <si>
    <t>Founded in 1989, the Australia-Indonesia Institute (AII) continues to develop relations between Australia and Indonesia by promoting greater mutual understanding of cultures and customs through a variety of programs and grant opportunities. The AII is part of the International Relations Grants Program (IRGP) that supports the Government's foreign and trade policies and projects a positive contemporary image of Australia. IRGP grants support professional, community and institutional linkages between Australia and its partners on issues of shared interest, including the arts, media, education, business, science, technology and sport. The AII's core activities include: ? encouraging the study of the Indonesian language and culture in Australia and the English language and Australian culture in Indonesia, ? enhancement of commercial and institutional linkages between Australia and Indonesia, ? identifying possible cooperation opportunities in science and technology, ? facilitation of media exchanges, and ? sponsoring cultural and sporting exchanges and training. For further information, visit the AII website at https://www.dfat.gov.au/people-to-people/foundations-councils-institutes/australia-indonesia-institute/Pages/australia-indonesia-institute.</t>
  </si>
  <si>
    <t>Executive Council Order</t>
  </si>
  <si>
    <t>27/04/1989</t>
  </si>
  <si>
    <t>https://dfat.gov.au/people-to-people/foundations-councils-institutes/australia-indonesia-institute/Pages/australia-indonesia-institute.aspx</t>
  </si>
  <si>
    <t>http://dfat.gov.au/about-us/publications/corporate/annual-reports/Pages/annual-reports.aspx</t>
  </si>
  <si>
    <t>B-002516</t>
  </si>
  <si>
    <t>Australia-Japan Foundation</t>
  </si>
  <si>
    <t>The Australia-Japan Foundation (AJF) was first established by the Australian Government in 1976 and re-established in 2006 as an advisory body within the Department. Its purpose is to expand and develop contact and exchange between the peoples of Australia and Japan and to help project positive images of Australia and Japan in each other's country. Projects and programs supported by the Foundation help promote people-to-people engagement across a diverse range of sectors, including the arts, education, science and technology, sport, local government, community services and business. The advisory body forms part of the International Relations Grants Program (IRGP). The IRGP supports the Government's foreign and trade policies and projects a positive contemporary image of Australia. IRGP grants support professional, community and institutional linkages between Australia and its partners on contemporary issues of shared interest including the arts, media, education, business, science, technology and sport. The Foundation's annual work program focuses on activities which are aligned with its strategic objectives, which are to: - increase understanding in Japan of shared interests with Australia; - increase understanding in Australia of the importance of Japan to Australia as an economic and strategic partner; and - increase recognition in Japan of Australian excellence and expertise.</t>
  </si>
  <si>
    <t>30/11/2006</t>
  </si>
  <si>
    <t>http://www.dfat.gov.au/ajf</t>
  </si>
  <si>
    <t>http://dfat.gov.au/people-to-people/foundations-councils-institutes/australia-japan-foundation/governance/Pages/ajf-annual-reports.aspx http://dfat.gov.au/about-us/publications/corporate/annual-reports/Pages/annual-reports.aspx</t>
  </si>
  <si>
    <t>B-002517</t>
  </si>
  <si>
    <t>Australia-Korea Foundation</t>
  </si>
  <si>
    <t>The Australia-Korea Foundation (AKF) was established by the Australian Government in 1992 to promote bilateral relations between Korea and Australia. The objectives of AKF are to: increase public awareness of Australia in Korea and of Korea in Australia, develop partnerships in areas of shared interest in the bilateral, regional and global context, and increase Australians' capacity to effectively engage with Korea. The AKF offers annual grant funding to organisations and individuals to support projects or activities which advance Australia's engagement with Korea, including exchanges, partnerships and other collaborations in the general fields of business, education, academia, arts/culture and society.</t>
  </si>
  <si>
    <t>07/05/1992</t>
  </si>
  <si>
    <t>http://www.dfat.gov.au/akf/</t>
  </si>
  <si>
    <t>B-002518</t>
  </si>
  <si>
    <t>Australian Safeguards and Non-Proliferation Office</t>
  </si>
  <si>
    <t>ASNO performs domestic regulatory functions to ensure that Australia is in compliance with international treaty commitments in relation to weapons of mass destruction and non-proliferation. ASNO reviews and develops measures to counter the proliferation of weapons of mass destruction including those which are nuclear, chemical and biological in nature. ASNO is a division within the Department, however, the Director-General reports directly to the Minister for Foreign Affairs. ASNO was previously known as the Australian Safeguards Office (ASO) and was originally created in 1974. The statutory position of the Director of Safeguards under the Nuclear Non-Proliferation (Safeguards) Act 1987 has been consolidated with the statutory offices of Director, Chemical Weapons Convention Office, and Director, Australian Comprehensive Test Ban Office, into the single office of Director-General, Australian Safeguards and Non-Proliferation Office.</t>
  </si>
  <si>
    <t>Nuclear Non-Proliferation (Safeguards) Act 1987; Chemical Weapons (Prohibition) Act 1994; and, Comprehensive Nuclear-Test-Ban Treaty Act 1998</t>
  </si>
  <si>
    <t>12/05/2004</t>
  </si>
  <si>
    <t>http://dfat.gov.au/asno</t>
  </si>
  <si>
    <t>http://dfat.gov.au/international-relations/security/asno/Pages/annual-reports.aspx</t>
  </si>
  <si>
    <t>B-002521</t>
  </si>
  <si>
    <t>CAAR - Council for Australian-Arab Relations</t>
  </si>
  <si>
    <t>The Council for Australian-Arab Relations (CAAR) promotes between the peoples of Australia and the Arab world mutual interests and a greater understanding and acceptance of each other's cultures, values, beliefs and diversity. The advisory body forms part of the International Relations Grants Program (IRGP). The IRGP supports the Government's foreign and trade policies and projects a positive contemporary image of Australia. IRGP grants support professional, community and institutional linkages between Australia and its partners on contemporary issues of shared interest including the arts, media, education, business, science, technology and sport. The Council's strategic objectives are: - to support robust professional, community and institutional linkages between Australia and the Arab world that will promote mutual understanding and project positive, accurate and contemporary images of each other's societies. - to promote productive partnerships between Australia and the Arab world on contemporary issues of shared interest, particularly in the fields of science, technology, the environment and social development initiatives such as health and sport. - to raise public and corporate awareness of the importance of the Australian-Arab relationship. - to support increased business and trade between Australia and Arab countries.</t>
  </si>
  <si>
    <t>01/01/2003</t>
  </si>
  <si>
    <t>R G Casey Building John McEwen Crescent</t>
  </si>
  <si>
    <t>http://www.dfat.gov.au/caar</t>
  </si>
  <si>
    <t>B-002522</t>
  </si>
  <si>
    <t>Council on Australia Latin America Relations (COALAR)</t>
  </si>
  <si>
    <t>The Council on Australia Latin America Relations (COALAR), established in 2001 by the Australian Government, enhances Australia's economic, political and social relations with Latin America. The advisory body forms part of the International Relations Grants Program (IRGP). The IRGP supports the Government's foreign and trade policies and projects a positive contemporary image of Australia. IRGP grants support professional, community and institutional linkages between Australia and its partners on contemporary issues of shared interest including the arts, media, education, business, science, technology and sport. The Council's objectives are: - To strengthen links between Australia and Latin America, particularly in the areas of mutual economic support (encompassing two way trade and investment), education and research, sports, culture and tourism, aligned closely with the policy of economic diplomacy. - To leverage COALAR's extensive network of business stakeholders to encourage closer engagement at a corporate level between Australia and Latin America. - To increase engagement with and understanding of Australia in Latin America and of Latin America in Australia. - To provide advice to government about opportunities that will enhance the Australia-Latin America relationship including tourism, education, visa arrangements, financial and taxation agreements and aviation policy.</t>
  </si>
  <si>
    <t>01/03/2001</t>
  </si>
  <si>
    <t>http://www.dfat.gov.au/coalar</t>
  </si>
  <si>
    <t>B-002523</t>
  </si>
  <si>
    <t>Editorial Advisory Board</t>
  </si>
  <si>
    <t>The Editorial Advisory Board advises the Minister for Foreign Affairs on the Documents on Australian Foreign Policy project to document the evolution of Australia's external relations. The Minister for Foreign Affairs appoints a Chair and members for fixed terms.</t>
  </si>
  <si>
    <t>02/04/1971</t>
  </si>
  <si>
    <t>https://www.dfat.gov.au/historical/doafp.html</t>
  </si>
  <si>
    <t>B-002528</t>
  </si>
  <si>
    <t>Senior Official Trade and Investment Group</t>
  </si>
  <si>
    <t>The Senior Officials Trade and Investment Group co-chaired by the Department of Foreign Affairs and Trade and the Australian Trade and Investment Commission works to further improve coordination and collaboration among the Commonwealth, States and Territories on ways to grow Australia's trade and investment, and supports the Ministerial Council on Trade and Investment.</t>
  </si>
  <si>
    <t>12/04/2012</t>
  </si>
  <si>
    <t>B-004161</t>
  </si>
  <si>
    <t>Australia Pacific Security College (APSC)</t>
  </si>
  <si>
    <t>The Pacific Security College (PSC) is an aid funded initiative located at the Australian National University, giving effect to a commitment to the region that "Australia will expand its national security training and assistance in the Pacific to support the development of tailored responses to national security challenges". The College aims to strengthen regional security through collaborative learning and enhanced people-to-people relationships. It provides fully-funded strategic training to Pacific security officials and technical assistance to support Pacific national and regional security strategy development. The Advisory Board is not a Governing Board. Its purpose is to advise DFAT and PSC management on, and act as a sounding board for, those strategic matters most likely to strengthen PSC outcomes and impact; and to assist with the development and maintenance of trusted strategic relationships in the region. The Advisory Board is established by DFAT and operates at DFAT's sole discretion. The Advisory Board provides high-level strategic oversight of the PSC including: - consideration of annual Work Plans and PSC priorities; and - strategic discussion of PSC support to implementation of the Boe Declaration.</t>
  </si>
  <si>
    <t>05/12/2019</t>
  </si>
  <si>
    <t>B-004126</t>
  </si>
  <si>
    <t>Australian Infrastructure Financing Facility for the Pacific (AIFFP)</t>
  </si>
  <si>
    <t>The Australian Infrastructure Financing Facility for the Pacific (AIFFP) Board was established on 2 August 2019. Its formal mandate is to provide advice to the Foreign Minister on the strategic alignment and risk of proposed AIFFP projects. It is an advisory board and does not have legislative or executive function, but is an important part of AIFFP governance. Its operations are governed by the AIFFP Board Charter. The Board comprises four senior representatives (SES Band 3) from the Department of Foreign Affairs and Trade, five senior representatives (SES Band 2) from the Departments of the Prime Minister and Cabinet, Treasury, Finance, Defence and Infrastructure, and two independent external members. Foreign Minister Wong appointed the two independent external members and was consulted on the Australian Government representatives prior to their appointment.</t>
  </si>
  <si>
    <t>www.aiffp.gov.au</t>
  </si>
  <si>
    <t>B-004040</t>
  </si>
  <si>
    <t>APEC Business Advisory Council (ABAC)</t>
  </si>
  <si>
    <t>The APEC Business Advisory Council (ABAC) was created by the APEC Economic Leaders in November 1995 to provide the business perspective on specific areas of cooperation to APEC Leaders, Ministers and Senior Officials. It is the sole non-governmental entity that has an official role in the APEC Economic Leaders? Meeting through a formal dialogue.</t>
  </si>
  <si>
    <t>Asia-Pacific Economic Cooperation</t>
  </si>
  <si>
    <t>01/01/1995</t>
  </si>
  <si>
    <t>Units 1209-1210 Tower One and Exchange Plaza Ayala Triangle, Ayala Avenue</t>
  </si>
  <si>
    <t>Makati City</t>
  </si>
  <si>
    <t>1226</t>
  </si>
  <si>
    <t>Philippines</t>
  </si>
  <si>
    <t>https://www2.abaconline.org/</t>
  </si>
  <si>
    <t>B-004075</t>
  </si>
  <si>
    <t>National Foundation for Australia-China Relations (NFACR)</t>
  </si>
  <si>
    <t>The National Foundation for Australia-China Relations is a national platform bringing together state, territory and local governments, business, education institutes, community and cultural sectors, and Chinese Australian communities to strengthen practical cooperation and engagement with China. It reflects the Australian Government?s commitment to a constructive relationship with China, founded on shared interests, mutual benefit and mutual respect, including through the Comprehensive Strategic Partnership.</t>
  </si>
  <si>
    <t>07/02/2020</t>
  </si>
  <si>
    <t>B-002382</t>
  </si>
  <si>
    <t>The roles and responsibilities of the Future Fund Board of Guardians (the Board) are set out in the enabling legislation, the Future Fund Act 2006. The Board is collectively responsible for the investment decisions relating to the Future Fund, the Medical Research Future Fund, the Aboriginal and Torres Strait Islander Land and Sea Future Fund, the Future Drought Fund, the Disaster Ready Fund, the DisabilityCare Australia Fund, and the Housing Australia Future Fund, and is accountable to the Government for the safekeeping and performance of the Funds. As such, the Board's primary role is to set the strategic direction of the investment activities of the Funds in accordance with the legislation and with the investment mandate issued by the Government, for each Fund. The Board is supported in its functions by the Future Fund Management Agency (the Agency).</t>
  </si>
  <si>
    <t>23/03/2006</t>
  </si>
  <si>
    <t>http://www.futurefund.gov.au/</t>
  </si>
  <si>
    <t>http://www.futurefund.gov.au/about-us/annual-reports</t>
  </si>
  <si>
    <t>B-002544</t>
  </si>
  <si>
    <t>Advisory Committee on Vaccines</t>
  </si>
  <si>
    <t>The Advisory Committee on Vaccines (ACV) provides independent medical and scientific advice to the Minister for Health and the Therapeutic Goods Administration (TGA) on issues relating to the safety, quality and efficacy of vaccines supplied in Australia including issues relating to pre-market assessment, post-market monitoring and safe use in national immunisation programs.</t>
  </si>
  <si>
    <t>Therapeutic Goods Regulations 1990</t>
  </si>
  <si>
    <t>01/01/2017</t>
  </si>
  <si>
    <t>PO Box 100 (MDP 122)</t>
  </si>
  <si>
    <t>https://www.tga.gov.au/about-tga/advisory-bodies-and-committees/advisory-committee-vaccines-acv</t>
  </si>
  <si>
    <t>B-002554</t>
  </si>
  <si>
    <t>Australian Community Pharmacy Authority</t>
  </si>
  <si>
    <t>The Authority considers applications for approval to supply pharmaceutical benefits under the requirements of the Pharmacy Location Rules determined by the Minister for Health and Ageing. The Authority makes recommendations to the Secretary of the Department of Health, Disability and Ageing (delegated officers within the Department) as to whether or not the applicant should be approved in relation to particular premises. The National Health Act 1953 specifies the membership of the Authority who are appointed by the Minister for Health and Ageing, with the exception of the Departmental representative who is appointed by the Secretary.</t>
  </si>
  <si>
    <t>National Health Act 1953</t>
  </si>
  <si>
    <t>31/03/1995</t>
  </si>
  <si>
    <t>http://www.health.gov.au/acpa</t>
  </si>
  <si>
    <t>B-002559</t>
  </si>
  <si>
    <t>Australian Health Protection Principal Committee</t>
  </si>
  <si>
    <t>The Australian Health Protection Principal Committee (AHPPC) provides advice and recommendations to the Health Chief Executives Forum and National Cabinet (as required) on: - health protection matters to mitigate emerging health threats related to infectious diseases, the environment, natural and human made disasters in the context of prevention, preparedness and response and recovery; national health protection priorities and the allocation of health resources to these priorities; - coordination of health responses to disasters, and health protection issues of national significance; - enabling the development and adoption by states and territories of national health protection policies, guidelines, and standards; - providing strategic direction to, and supporting the work of the Public Health Laboratory Network (PHLN), the Communicable Disease Network Australia (CDNA), Environmental Health Standing Committee (enHealth), the National Health Emergency Management Standing Committee (NHEMS), the Blood Borne Virus and Sexually Transmissible Infections Standing Committee (BBVSS), the National Aboriginal and Torres Strait Islander Health Protection Subcommittee (NATSIHP) and the AHPPC Aged Care Advisory Group; - consulting and negotiating with other relevant agencies and committees, on the development of national public health emergency planning, coordination and control, communicable disease, environmental health and other health protection priorities and strategies; - promoting the alignment of jurisdictional strategic plans and activities with agreed national priorities; - considering the role of the AHPPC in the context of Aboriginal and Torres Strait Islander health outcomes; and - overseeing national activities that strengthen health protection infrastructure and capacity nationally. Secretariat support is provided by the Department of Health and Aged Care (Australian Government).</t>
  </si>
  <si>
    <t>02/07/2009</t>
  </si>
  <si>
    <t>https://www.health.gov.au/committees-and-groups/australian-health-protection-principal-committee-ahppc</t>
  </si>
  <si>
    <t>B-002561</t>
  </si>
  <si>
    <t>Australian Technical Advisory Group on Immunisation</t>
  </si>
  <si>
    <t>The Australian Technical Advisory Group on Immunisation (ATAGI) advises the Minister for Health and Aged Care on the National Immunisation Program and related matters. ATAGI provides advice to the Pharmaceutical Benefits Advisory Committee on matters relating to the ongoing strength of evidence pertaining to existing, new, and emerging vaccines in relation to their effectiveness and use in Australian populations, and produces the Australian Immunisation Handbook. ATAGI comprises of up to 15 voting members appointed by the Minister for Health and Aged Care (including a Chair and Deputy Chair) and up to six non-voting ex-officio members.</t>
  </si>
  <si>
    <t>01/02/1998</t>
  </si>
  <si>
    <t>Level 5, Yaradhang Building, 23 Furzer Street</t>
  </si>
  <si>
    <t>https://www.health.gov.au/committees-and-groups/atagi</t>
  </si>
  <si>
    <t>https://www.health.gov.au/resources/publications/atagi-strategic-intent</t>
  </si>
  <si>
    <t>B-002566</t>
  </si>
  <si>
    <t>The Gene Technology Regulator (the Regulator) administers Australia's National Gene Technology Regulatory Scheme to protect human health and the environment by assessing and managing risks which may be posed by genetically modified organisms (GMOs). The Regulator licences and monitors GMO dealings, (work with GMOs), certifies physical containment facilities and accredits organisations. The Scheme is comprised of the Commonwealth Gene Technology Act 2000, the Gene Technology Regulations 2001 and corresponding state and territory legislation. The Regulator is a statutory office holder with significant independence - similar to the Auditor-General and the Tax Commissioner. The Regulator is appointed by the Governor-General only with the agreement of the majority of all jurisdictions.</t>
  </si>
  <si>
    <t>15 862 053 538</t>
  </si>
  <si>
    <t>11th Floor, Scarborough House, 8 Atlantic Street</t>
  </si>
  <si>
    <t>http://www.ogtr.gov.au</t>
  </si>
  <si>
    <t>https://www.ogtr.gov.au/resources/publications/gtr-statement-intent</t>
  </si>
  <si>
    <t>https://www.ogtr.gov.au/about-ogtr/corporate-reporting</t>
  </si>
  <si>
    <t>B-002090</t>
  </si>
  <si>
    <t>Gene Technology Standing Committee</t>
  </si>
  <si>
    <t>Membership of the Gene Technology Standing Committee (GTSC) reflects the membership of the Gene Technology Ministers' Meeting (GTMM), and consists of a senior official from each jurisdiction (including the Commonwealth Government) who shall provide that jurisdiction's views as a whole on the matters considered by the GTSC. The Gene Technology Regulator is not a member of the GTSC, but attends as a participant. The GTSC provides high-level support to the GTMM, is responsible for coordinating policy advice to the GTMM, and for promoting a consultative national approach to gene technology (as defined in the Gene Technology Act 2000) policy development and implementation. It also supports the GTMM in developing and issuing policy principles, policy guidelines, and codes of practice as defined in the GT Act. The terms of reference of the GTSC are: a. to provide policy advice to Ministers who are members of the GTMM on matters relating to gene technology that are within the scope of the national cooperative regulatory scheme for gene technology; b. to support the GTMM in developing and issuing: policy principles policy guidelines; and codes of practice as defined in the Act; c. to provide effective support to the GTMM and to facilitate implementation of its decisions; d. to support the GTMM in ensuring coordination between all jurisdictions on matters relating to gene technology that are within the scope of the national cooperative regulatory scheme for gene technology; e. to promote a consultative and cooperative national approach to gene technology policy development and implementation; f. to consider matters referred by the GTMM, the Regulator/Office of the Gene Technology Regulator (OGTR), or the States/Territories; g. to support the GTMM in fulfilling its functions; h. to provide advice to the GTMM regarding the development (under the national scheme) by the Regulator of: regulations; technical or procedural guidelines; and codes of practice; and i .to consider matters referred by the Regulator in relation to applications received by the Regulator under the national scheme for licences to deal with GMOs.</t>
  </si>
  <si>
    <t>Level 2, Gulgana Building, 27 Scherger Drive</t>
  </si>
  <si>
    <t>Fairbairn</t>
  </si>
  <si>
    <t>https://www.genetechnology.gov.au/</t>
  </si>
  <si>
    <t>B-001022</t>
  </si>
  <si>
    <t>Life Saving Drugs Program Expert Panel</t>
  </si>
  <si>
    <t>The Life Saving Drugs Program (LSDP) Expert Panel considers all applications to list new medicines on the LSDP. The Panel assesses applications for medicines to be added to the LSDP and advises the Chief Medical Officer. It also reviews medicines already on the program.</t>
  </si>
  <si>
    <t>01/06/2018</t>
  </si>
  <si>
    <t>C/o Department of Health and Aged Care, 23 Furzer St</t>
  </si>
  <si>
    <t>https://www.health.gov.au/committees-and-groups/life-saving-drugs-program-expert-panel</t>
  </si>
  <si>
    <t>https://www.health.gov.au/resources/publications/procedure-guidance-for-medicines-funded-through-the-life-saving-drugs-program-lsdp</t>
  </si>
  <si>
    <t>B-000709</t>
  </si>
  <si>
    <t>Medical Workforce Advisory Collaboration</t>
  </si>
  <si>
    <t>The role of the Medical Workforce Advisory Collaboration (MWAC), previously known as the National Medical Training Advisory Network and Medical Workforce Reform Advisory Committee, is to advise Federal, state and territory health ministers, through the Health Workforce Taskforce, on medical workforce. The MWAC will oversee ongoing implementation and evaluation of the National Medical Workforce Strategy (NMWS). This will include consideration of the annual Action Plan and making recommendations on the current and future direction of Australia's medical workforce. MWAC may establish time?limited working groups and currently has three in operation: Generalism Working Group, Clinical Supervision Working Group, and NMWS Evaluation Reference Group.</t>
  </si>
  <si>
    <t>Originally - Standing Council on Health (SCOH) under the former Health Workforce Australia (HWA) Medical Workforce Advisory Collaboration was agreed to be established by the Health Workforce Taskforce in February 2024.</t>
  </si>
  <si>
    <t>01/03/2019</t>
  </si>
  <si>
    <t>https://www.health.gov.au/committees-and-groups/mwac</t>
  </si>
  <si>
    <t>B-000715</t>
  </si>
  <si>
    <t>Quality Use of Pathology Committee</t>
  </si>
  <si>
    <t>The QUPC provides advice to the department in relation to the strategic direction of the Quality Use of Pathology Program, including identification of the priorities aimed at towards the improvement of the management, delivery and/ or consumption of MBS pathology services.</t>
  </si>
  <si>
    <t>01/03/2000</t>
  </si>
  <si>
    <t>http://www.health.gov.au/qupc</t>
  </si>
  <si>
    <t>B-000701</t>
  </si>
  <si>
    <t>Communicable Diseases Network Australia</t>
  </si>
  <si>
    <t>The Communicable Diseases Network Australia (CDNA) will provides national public health coordination and leadership, and support best practice for the prevention and control of communicable disease in Australia.</t>
  </si>
  <si>
    <t>1 Atlantic Street</t>
  </si>
  <si>
    <t>http://www.health.gov.au/internet/main/publishing.nsf/Content/cda-cdna-cdna.htm</t>
  </si>
  <si>
    <t>B-000703</t>
  </si>
  <si>
    <t>Health Star Rating Advisory Committee</t>
  </si>
  <si>
    <t>The Health Star Rating Advisory Committee (HSRAC) is responsible for overseeing the voluntary implementation of changes to the Health Star Rating system, including addressing complaints, managing non-compliance and considering anomalies of the system. The HSRAC is responsible for providing advice to the Food Regulation Standing Committee about these elements. The HSRAC consists of nine members and brings together stakeholders from industry, government, consumer, and public health organisations.</t>
  </si>
  <si>
    <t>Food Ministers' Meeting</t>
  </si>
  <si>
    <t>13/12/2013</t>
  </si>
  <si>
    <t>Level 5, Sirius Building, Furzer Street</t>
  </si>
  <si>
    <t>www.healthstarrating.gov.au</t>
  </si>
  <si>
    <t>B-000705</t>
  </si>
  <si>
    <t>Gene Technology Ministers' Meeting</t>
  </si>
  <si>
    <t>The Gene Technology Ministers' Meeting (GTMM) is comprised of ministers responsible for gene technology from each jurisdiction, being the Commonwealth, the States and Territories, nominated by their Head of Government. The GTMM, previously known as the Gene Technology Legislative and Governance Forum or the Ministerial Council, is established by the Gene Technology Act 2000, under the intergovernmental Gene Technology Agreement 2001 (the Agreement). The GTMM's functions are to: a. issue policy principles, policy guidelines, and codes of practice to govern the activities of the Gene Technology Regulator (the Regulator), and the operation of the National Gene Technology Regulatory Scheme; (the "Scheme" refers to the national legislative scheme to protect the health and safety of people, to protect the environment by identifying risks posed by, or as a result of, gene technology, and by managing those risks through regulating certain dealings with genetically modified organisms); b. approve proposed legislation for the purpose of the Scheme; c. approve by special majority any extension of an emergency dealing determination; d. approve the appointment (and, if necessary, the dismissal) of the Regulator, and of the chairpersons of the Gene Technology Technical Advisory Committee (GTTAC), and the Gene Technology Ethics and Community Consultative Committee (GTECCC), and advise the responsible Commonwealth Minister on the appointment of the members of those bodies; e. ensure coordination with other forums on matters relating to gene technology and, in particular, harmonisation of regulatory processes relating to GM products; f. oversee, generally, the implementation of the Scheme; g. consider/agree on proposed changes to the Scheme; h. initiate a review of the Scheme in accordance with the specifications of the Gene Technology Agreement.; and i. perform any other function conferred on the GTMM by the Gene Technology Agreement.</t>
  </si>
  <si>
    <t>Agreement/Act - The intergovernmental Gene Technology Agreement and functions enshrined in the Gene Technology Act 2000</t>
  </si>
  <si>
    <t>13/02/2011</t>
  </si>
  <si>
    <t>https://www.genetechnology.gov.au/about-the-national-scheme/how-it-works/ministers-meeting</t>
  </si>
  <si>
    <t>B-004182</t>
  </si>
  <si>
    <t>Disability Reform Ministers' Meetings</t>
  </si>
  <si>
    <t>The Disability Reform Ministers? meetings provide a forum for the Commonwealth and state and territory ministers responsible for disability policy to drive national reform in disability policy and implementation, including through the National Disability Strategy and the National Disability Insurance Scheme (NDIS). The Disability Reform Minister?s meetings are the ?Ministerial Council? for the purposes of the National Disability Insurance Scheme Act 2013 (Cth).</t>
  </si>
  <si>
    <t>23/10/2020</t>
  </si>
  <si>
    <t>B-002529</t>
  </si>
  <si>
    <t>Tourism Access Working Group</t>
  </si>
  <si>
    <t>Tourism Access Working Group (TAWG) is a government/industry forum to address tourism access issues. TAWG meetings are co-chaired by the ministers responsible for transport and tourism.</t>
  </si>
  <si>
    <t>08/06/2010</t>
  </si>
  <si>
    <t>B-002530</t>
  </si>
  <si>
    <t>A Tourism Ministers forum to progress THRIVE 2030, the national visitor economy strategy, and tourism policy matters relevant to the Commonwealth and State and Territory Governments.</t>
  </si>
  <si>
    <t>Tourism Collaboration Intergovernmental Agreement, Trade and Investment Minister (Minister Birmingham) is the Chair and supported by Austrade Secretariat</t>
  </si>
  <si>
    <t>B-002531</t>
  </si>
  <si>
    <t>Tourism Research Committee</t>
  </si>
  <si>
    <t>Tourism Research Australia Chairs and provides the Secretariat for the Tourism Research Committee. The Committee provides high-level leadership and oversight of research related to the Australian visitor economy and is a permanent sub-committee of the Australian Standing Committee on Tourism (ASCOT).</t>
  </si>
  <si>
    <t>Tourism Ministers' Council National Long-Term Tourism Strategy (Tourism 2020)</t>
  </si>
  <si>
    <t>01/12/2009</t>
  </si>
  <si>
    <t>http://tra.gov.au/aboutus/tourism-research-advisory-board.html</t>
  </si>
  <si>
    <t>B-002532</t>
  </si>
  <si>
    <t>Tourism Research Australia</t>
  </si>
  <si>
    <t>Tourism Research Australia (TRA) provides official statistics for Australia?s visitor economy and independent research and insights for the tourism industry. TRA was formed by agreement between all states, territories and the federal government to support the formulation of evidence-based policy, the monitoring of key tourism trends and to undertake critical research programs.</t>
  </si>
  <si>
    <t>Tourism White Paper 2003</t>
  </si>
  <si>
    <t>http://www.tra.gov.au/</t>
  </si>
  <si>
    <t>B-004263</t>
  </si>
  <si>
    <t>National Aged Care Advisory Council</t>
  </si>
  <si>
    <t>The National Aged Care Advisory Council will provide the Minister for Health and Aged Care and the Minister for Aged Care with advice on key matters relating to implementation of the reforms to the aged care sector following the Australian Government response to the recommendations of the Royal Commission into Aged Care Quality and Safety.</t>
  </si>
  <si>
    <t>29/11/2021</t>
  </si>
  <si>
    <t>https://www.health.gov.au/committees-and-groups/national-aged-care-advisory-council</t>
  </si>
  <si>
    <t>B-004264</t>
  </si>
  <si>
    <t>Medicare Benefits Schedule Review Advisory Committee (MRAC)</t>
  </si>
  <si>
    <t>The Medicare Benefits Schedule Review Advisory Committee (MRAC) will provide independent, clinician-led and patient centric advice to government to ensure the Medicare Benefits Schedule is contemporary, sustainable, evidence-based, and supports universal access to high value care for all Australians. The MRAC will operate in parallel and complementary to the Medical Services Advisory Committee and its Health Technology Assessment framework. Membership of the MRAC includes individuals with clinical, consumer and research expertise who have been appointed in an individual expert capacity, and not as representatives of organisation. Agreed by the Minister and led by the Department.</t>
  </si>
  <si>
    <t>01/09/2021</t>
  </si>
  <si>
    <t>Level 8, Sirius Building Worgan St, Woden</t>
  </si>
  <si>
    <t>http://www. Health.gov.au/initiatiatives-and-programs/medicare-benefits-schedule-mbs-continous-review</t>
  </si>
  <si>
    <t>B-004270</t>
  </si>
  <si>
    <t>Council of Elders</t>
  </si>
  <si>
    <t>Council of Elders will provide a direct voice to Government from older Australians. The Council of Elders will consult senior Australians on a wide range of matters relating to aged care quality and safety, and the needs of senior Australians and their families and carers. Council provides advice to the Minister for Health, Disability and Ageing, and the Minister for Aged Care and Seniors.</t>
  </si>
  <si>
    <t>https://www.health.gov.au/committees-and-groups/aged-care-council-of-elders</t>
  </si>
  <si>
    <t>B-003702</t>
  </si>
  <si>
    <t>Office of the National Rural Health Commissioner</t>
  </si>
  <si>
    <t>The Federal Coalition Government is dedicated to improving access to health services for everyone who calls regional, rural and remote Australia home. The appointment of our National Rural Health Commissioner is integral to achieving this outcome. The Commissioner will provide policy advice to the Minister responsible for rural health.</t>
  </si>
  <si>
    <t>26/06/2017</t>
  </si>
  <si>
    <t>Suite 2, 1 Pierpoint Road</t>
  </si>
  <si>
    <t>hhttps://www.health.gov.au/our-work/onrhc</t>
  </si>
  <si>
    <t>https://www.health.gov.au/our-work/onrhc</t>
  </si>
  <si>
    <t>B-004206</t>
  </si>
  <si>
    <t>Infection Prevention and Control Expert Group</t>
  </si>
  <si>
    <t>The Infection Prevention and Control Expert Group provides expert advice and information to support best practice related to infection prevention and control in community, hospital and other institutional settings to the Australian Health Protection Principal Committee (AHPPC) and its standing committees.</t>
  </si>
  <si>
    <t>Ad hoc expert group in response to COVID</t>
  </si>
  <si>
    <t>29/01/2020</t>
  </si>
  <si>
    <t>woden</t>
  </si>
  <si>
    <t>https://www.health.gov.au/committees-and-groups/infection-control-expert-group-iceg</t>
  </si>
  <si>
    <t>B-004212</t>
  </si>
  <si>
    <t>Paramedicine Board of Australia</t>
  </si>
  <si>
    <t>I. National law bodies</t>
  </si>
  <si>
    <t>Members of the Paramedicine Board of Australia are appointed by all Australian Health Ministers. The functions of the Paramedicine Board of Australia include: - registering paramedics and students; - developing standards, codes and guidelines for the profession; - handling notifications, complaints, investigations and disciplinary hearings; - assessing overseas trained practitioners who wish to practise in Australia; and - approving accreditation standards and accredited courses of study.</t>
  </si>
  <si>
    <t>Health Practitioner Regulation National Law Act as in force in each State and Territory.</t>
  </si>
  <si>
    <t>Level 7 111 Bourke Street</t>
  </si>
  <si>
    <t>https://www.paramedicineboard.gov.au/</t>
  </si>
  <si>
    <t>https://www.paramedicineboard.gov.au/About/Health-Profession-Agreements.aspx</t>
  </si>
  <si>
    <t>https://www.ahpra.gov.au/Publications/Annual-reports.aspx</t>
  </si>
  <si>
    <t>B-004213</t>
  </si>
  <si>
    <t>Aged Care Clinical Advisory Committee - Reducing the Inappropriate use of Restr</t>
  </si>
  <si>
    <t>The Aged Care Clinical Advisory Committee Reducing the Inappropriate use of Restraint in Residential Aged care provides expert clinical advice on a range of initiatives to reduce the inappropriate use of restraint in residential aged care. This includes measures announced by Government on 1 March 2021, in response to the Royal Commission into Aged Care Safety and Quality, to strengthen legislation and drive cultural change around the use of physical and chemical restraint.</t>
  </si>
  <si>
    <t>Department of Health and Aged Care</t>
  </si>
  <si>
    <t>Department of Health and Aged Care, PO Box 9848, Canberra</t>
  </si>
  <si>
    <t>B-003645</t>
  </si>
  <si>
    <t>Advisory Committee on Medicines</t>
  </si>
  <si>
    <t>The Advisory Committee on Medicines (ACM) provides independent medical and scientific advice to the Minister for Health and the Therapeutic Goods Administration (TGA) on issues relating to the safety, quality and efficacy of medicines supplied in Australia including issues relating to pre-market and post-market functions for medicines.</t>
  </si>
  <si>
    <t>01/07/2017</t>
  </si>
  <si>
    <t>https://www.tga.gov.au/about-tga/advisory-bodies-and-committees/advisory-committee-medicines-acm</t>
  </si>
  <si>
    <t>B-002572</t>
  </si>
  <si>
    <t>Healthdirect Australia Board of Directors</t>
  </si>
  <si>
    <t>Directors are appointed by the Shareholder Committee, made up of representatives from Commonwealth, NSW, SA, Tas, WA, ACT, NT, QLD and VIC governments. The Healthdirect Australia Board was established under the COAG Health Council decision in 2006. The Board provides governance and strategic oversight for Healthdirect Australia, ensuring national coordination and delivery of health information and services. Board members are external and remunerated.</t>
  </si>
  <si>
    <t>COAG 2006</t>
  </si>
  <si>
    <t>30/08/2006</t>
  </si>
  <si>
    <t>Jurisdictional Committee</t>
  </si>
  <si>
    <t>28 118 291 044</t>
  </si>
  <si>
    <t>Level 4, 477 Pitt Street</t>
  </si>
  <si>
    <t>http://www.healthdirect.gov.au</t>
  </si>
  <si>
    <t>https://ahealthieraustralia.healthdirect.gov.au/</t>
  </si>
  <si>
    <t>https://about.healthdirect.gov.au/annual-reports</t>
  </si>
  <si>
    <t>B-002574</t>
  </si>
  <si>
    <t>Medical Services Advisory Committee</t>
  </si>
  <si>
    <t>The independent Medical Services Advisory Committee advises the Minister for Health and Aged Care on whether new medical services, health technologies and health programs should be publicly funded with reference to an evidence-based assessment of their safety, effectiveness, and cost-effectiveness. The maximum no. of board / committee members is determined at the discretion of the Minister.</t>
  </si>
  <si>
    <t>06/04/1998</t>
  </si>
  <si>
    <t>http://www.msac.gov.au/internet/msac/publishing.nsf/Content/Home-1</t>
  </si>
  <si>
    <t>http://msac.gov.au/internet/msac/publishing.nsf/Content/about-us-lp-1</t>
  </si>
  <si>
    <t>B-002576</t>
  </si>
  <si>
    <t>Medicare Participation Review Committee</t>
  </si>
  <si>
    <t>The Minister must refer a practitioner to a the Chairperson of Medicare Participation Committees if the practitioner has been convicted of a relevant offence or had a pecuniary penalty order made against them in respect of a relevant civil contravention. The Chairperson must establish a Committee comprising 'peers' of the practitioner under review, choosing one from a list nominated by the Minister and one from a list nominated by a peak body (currently the Australian Medical Association, the Australian Dental Association or Optometry Australia). An Approved Pathology Provider or an Approved Pathology Authority may be referred to the Chairperson of Medicare Participation Review Committees if the Minister has reasonable grounds for believing that they have breached their pathology undertaking and they fail to satisfy the Minister that no further action should be taken. A Committee can: take no further action or; counsel; reprimand; and/or partially or fully disqualify a practitioner from billing Medicare for a period of up to 5 years. In the case of APP or APA, a Committee can also order repayment of Medicare benefits when the APP or APA was in breach of their undertaking. A new Committee is established for each matter referred.</t>
  </si>
  <si>
    <t>22/02/1986</t>
  </si>
  <si>
    <t>MPRC Secretariat Department of Health and Aged Care Sirius Building 23 Furzer St</t>
  </si>
  <si>
    <t>B-002585</t>
  </si>
  <si>
    <t>Australian Industrial Chemicals Introduction Scheme</t>
  </si>
  <si>
    <t>Australian Industrial Chemicals Introduction Scheme (AICIS) is a statutory scheme that registers introducers of industrial chemicals, assesses industrial chemicals for their risks to human health and the environment and, where relevant, makes recommendations for mitigating identified risks to regulatory authorities. Departmental staff administer the scheme, under the direction of the Executive Director of AICIS, who is a statutory office-holder. AICIS replaced the National Industrial Chemicals Notification and Assessment Scheme (NICNAS) on 1 July 2020 following the commencement of the Industrial Chemicals Act 2019.</t>
  </si>
  <si>
    <t>Industrial Chemicals Act 2019</t>
  </si>
  <si>
    <t>31 162 998 046</t>
  </si>
  <si>
    <t>260 Elizabeth Street</t>
  </si>
  <si>
    <t>https://www.industrialchemicals.gov.au/</t>
  </si>
  <si>
    <t>B-002589</t>
  </si>
  <si>
    <t>Pharmaceutical Benefits Advisory Committee</t>
  </si>
  <si>
    <t>The Pharmaceutical Benefits Advisory Committee (PBAC) is an independent expert body appointed by the Australian Government. Members include doctors, health professionals, health economists and consumer representatives. Its primary role is to recommend new medicines for listing on the PBS. No new medicine can be listed unless the committee makes a positive recommendation. The PBAC also makes recommendations regarding vaccines. The PBAC meets three times a year, usually in March, July and November. When recommending a medicine for listing, the PBAC takes into account the medical conditions for which the medicine was registered for use in Australia, its clinical effectiveness, safety and cost-effectiveness (?value for money?) compared with other treatments.</t>
  </si>
  <si>
    <t>12/05/1954</t>
  </si>
  <si>
    <t>http://www.pbs.gov.au/info/industry/listing/participants/pbac</t>
  </si>
  <si>
    <t>B-002590</t>
  </si>
  <si>
    <t>Pharmaceutical Benefits Remuneration Tribunal</t>
  </si>
  <si>
    <t>The functions of the Tribunal are to: a. Determine the how the Commonwealth price is to be worked out for the purpose of payments to approved pharmacists for the supply of pharmaceutical benefits. b. Determine the kinds of supplies of pharmaceutical benefits by approved pharmacists which are eligible for an Additional Community Supply Support (ACSS) payment and the amount of such payment. c. Give effect to the terms of any current Community Pharmacy Agreement (CPA) between the Commonwealth and the Pharmacy Guild of Australia in relation to determining the Commonwealth Price and ACSS payments. d. Perform other functions as required by any current CPA. In the absence of a current CPA, the Tribunal is responsible for determining the manner in which the Commonwealth price is worked out. The Chairperson is appointed by the Governor-General, and four members are appointed by the Minister for Health for a period not exceeding three years on a part-time basis. At least one member must be a person who has been, but is no longer, engaged either directly or indirectly in community pharmacy. The Minister for Health makes this appointment following consultation with the Pharmacy Guild of Australia.</t>
  </si>
  <si>
    <t>Section 98A, National Health Act 1953</t>
  </si>
  <si>
    <t>12/05/1981</t>
  </si>
  <si>
    <t>Level 11, Terrace Tower, 80 William Street</t>
  </si>
  <si>
    <t>East Sydney</t>
  </si>
  <si>
    <t>B-002591</t>
  </si>
  <si>
    <t>Pharmaceutical Services Federal Committee of Inquiry</t>
  </si>
  <si>
    <t>Provisions for the Pharmaceutical Services Committee of Inquiry are under the National Health Act 1953. The Act allows a Committee to be established at either a state or federal level. The current Federal level committee was established in 2015 to investigate matters of suspected non-compliance with a pharmacist's approval to supply Pharmaceutical Benefits Scheme (PBS) medicines, including the conditions of approval. In particular, where PBS medicines are being supplied at premises for which the pharmacist is not approved. The Act specifies the membership of the Committee consists of four pharmacists appointed by the Minister for Health and Aged Care as well as the Secretary of the Department of Health and Aged Care (or their delegate who must be a Departmental officer who is a medical practitioner or pharmacist).</t>
  </si>
  <si>
    <t>20/04/2015</t>
  </si>
  <si>
    <t>https://www.pbs.gov.au/info/healthpro/pharmaceutical-services-federal-committee-inquiry</t>
  </si>
  <si>
    <t>B-002535</t>
  </si>
  <si>
    <t>Advisory Committee on Biologicals</t>
  </si>
  <si>
    <t>The Advisory Committee on Biologicals (ACB) provides independent medical and scientific advice to the Minister for Health and the Therapeutic Goods Administration (TGA) in relation to cell and tissue therapy products ("biological").</t>
  </si>
  <si>
    <t>31/05/2011</t>
  </si>
  <si>
    <t>https://www.tga.gov.au/about-tga/advisory-bodies-and-committees/advisory-committee-biologicals-acb</t>
  </si>
  <si>
    <t>B-002536</t>
  </si>
  <si>
    <t>Advisory Committee on Chemicals Scheduling</t>
  </si>
  <si>
    <t>The Advisory Committee on Chemicals Scheduling (ACCS) provides advice to the Minister for Health and the Therapeutic Goods Administration (TGA) on issues relating to the classification and scheduling of chemicals and other amendments to the Poisons Standard.</t>
  </si>
  <si>
    <t>Therapeutic Goods Act 1989 &amp; Therapeutic Goods Regulations 1990</t>
  </si>
  <si>
    <t>01/07/2010</t>
  </si>
  <si>
    <t>https://www.tga.gov.au/about-tga/advisory-bodies-and-committees/advisory-committee-chemicals-scheduling-accs</t>
  </si>
  <si>
    <t>B-002537</t>
  </si>
  <si>
    <t>Advisory Committee on Complementary Medicines</t>
  </si>
  <si>
    <t>The Advisory Committee on Complementary Medicines (ACCM) provides advice to the Minister for Health and the Therapeutic Goods Administration (TGA) on the safety, efficacy and manufacturing quality of a complementary medicines in the Australian Register of Therapeutic Goods.</t>
  </si>
  <si>
    <t>25/01/2010</t>
  </si>
  <si>
    <t>https://www.tga.gov.au/about-tga/advisory-bodies-and-committees/advisory-committee-complementary-medicines-accm</t>
  </si>
  <si>
    <t>B-002538</t>
  </si>
  <si>
    <t>Advisory Committee on Medical Devices</t>
  </si>
  <si>
    <t>The Advisory Committee on Medical Devices (ACMD) provides independent medical and scientific advice to the Minister and the Therapeutic Goods Administration (TGA) on the safety, performance and manufacturing of medical devices supplied in Australia, including issues relating to pre-market conformity assessment and post-market monitoring.</t>
  </si>
  <si>
    <t>https://www.tga.gov.au/about-tga/advisory-bodies-and-committees/advisory-committee-medical-devices-acmd</t>
  </si>
  <si>
    <t>B-002539</t>
  </si>
  <si>
    <t>Advisory Committee on Medicines Scheduling</t>
  </si>
  <si>
    <t>The Advisory Committee on Medicines Scheduling (ACMS) is established under the Therapeutic Goods Act 1989 (the Act) to advise and make recommendations to the Secretary of the Department of Health and Aged Care (or delegate) on the level of access required for medicines and chemicals.</t>
  </si>
  <si>
    <t>https://www.tga.gov.au/about-tga/advisory-bodies-and-committees/advisory-committee-medicines-scheduling-acms</t>
  </si>
  <si>
    <t>B-002573</t>
  </si>
  <si>
    <t>Jurisdictional Advisory Group</t>
  </si>
  <si>
    <t>The Jurisdictional Advisory Group is the key advisory committee?for?the DonateLife program. The group considers and makes recommendations to the OTA CEO about all aspects of the program, including strategic priorities, clinical and data governance, community engagement and program planning and resources for the DonateLife Network. The Jurisdictional Advisory Group works to ensure the DonateLife program is consistent with state and territory legislation, policies and processes. Chaired by the OTA CEO, the group comprises jurisdictional and Commonwealth health department representatives, the OTA National Medical Director, the OTA Chief Operating Officer, DonateLife state medical directors and agency managers. "</t>
  </si>
  <si>
    <t>B-002599</t>
  </si>
  <si>
    <t>OTA Transplant Advsiory Group</t>
  </si>
  <si>
    <t>The OTA Transplant Advisory Group provides advice to the OTA CEO and facilitates engagement with the transplant sector on matters relevant to the implementation of the national reform program.</t>
  </si>
  <si>
    <t>01/12/2012</t>
  </si>
  <si>
    <t>B-002563</t>
  </si>
  <si>
    <t>Clinical Governance Committee</t>
  </si>
  <si>
    <t>The Clinical Governance Committee is the peak clinical committee for the DonateLife Network; it makes recommendations relating to the clinical aspects of the national reform program. Where there are policy or funding implications, these are considered by the Jurisdictional Advisory Group</t>
  </si>
  <si>
    <t>01/09/2011</t>
  </si>
  <si>
    <t>B-002555</t>
  </si>
  <si>
    <t>Australian Digital Health Agency - Clinical and Technical Advisory Committee</t>
  </si>
  <si>
    <t>Standing Advisory Committee of the Australian Digital Health Agency Board.</t>
  </si>
  <si>
    <t>Public Governance, Performance and Accountability (Establishing the Australian Digital Health Agency) Rule 2016, which provides for the creation of Standing Advisory Committees.</t>
  </si>
  <si>
    <t>175 Liverpool Street</t>
  </si>
  <si>
    <t>https://www.digitalhealth.gov.au/about-us/executive-team-and-board-members/board-advisory-committees</t>
  </si>
  <si>
    <t>https://www.digitalhealth.gov.au/about-us/corporate-plans</t>
  </si>
  <si>
    <t>https://www.digitalhealth.gov.au/about-us/annual-reports</t>
  </si>
  <si>
    <t>B-002556</t>
  </si>
  <si>
    <t>Australian Digital Health Agency - Consumer Advisory Committee</t>
  </si>
  <si>
    <t>B-002557</t>
  </si>
  <si>
    <t>Australian Digital Health Agency - Jurisdictional Advisory Committee</t>
  </si>
  <si>
    <t>B-002558</t>
  </si>
  <si>
    <t>Australian Digital Health Agency - Privacy Security and Advisory Committee</t>
  </si>
  <si>
    <t>B-002586</t>
  </si>
  <si>
    <t>National Pathology Accreditation Advisory Council</t>
  </si>
  <si>
    <t>The Council is a ministerial-appointed pathology expert committee that advises the Commonwealth, State, and Territory Health Ministers on matters relating to the accreditation of pathology laboratories, including pathology quality issues. The Council plays a key role in ensuring the safety and quality of Australian pathology services. One of its key responsibilities is the development and maintenance of standards for pathology practices in Australia that form part of the National Pathology Accreditation Scheme. Laboratories must meet the specified standards in order to be accredited to provide Medicare relatable pathology services.</t>
  </si>
  <si>
    <t>19/02/1979</t>
  </si>
  <si>
    <t>Australian Commission on Safety and Quality in Health Care Level 5, 255 Elizabeth Street</t>
  </si>
  <si>
    <t>https://www.safetyandquality.gov.au/our-work/accreditation/national-pathology-accreditation-scheme/about-pathology-accreditation-standards#national-pathology-accreditation-advisory-council</t>
  </si>
  <si>
    <t>https://www.safetyandquality.gov.au/australian-pathology-accreditation-scheme/about/npaac-strategic-plan-2020-to-2025</t>
  </si>
  <si>
    <t>NA</t>
  </si>
  <si>
    <t>B-002551</t>
  </si>
  <si>
    <t>Australian Commission on Safety and Quality in Health Care's Inter-Jurisdictiona</t>
  </si>
  <si>
    <t>The Inter-Jurisdictional Committee (IJC) is a meeting of safety and quality officials of the federal, state and territory health agencies. The IJC was established a as key forum for the Commission to engage with the jurisdictions under the Australian Commission on Safety and Quality in Health Care Intergovernment Agreement in 2012 and is responsible for providing advice to the Commission on the Commission?s programs, standards, guidelines and indicators and the implementation of these; and the maintenance of effective working relationships with key stakeholders to facilitate the work of the Commission.</t>
  </si>
  <si>
    <t>Australian Commission on Safety and Quality in Health Care Intergovernment Agreement 2012</t>
  </si>
  <si>
    <t>25/07/2012</t>
  </si>
  <si>
    <t>https://www.safetyandquality.gov.au/about-us/committees#inter-jurisdictional-committee</t>
  </si>
  <si>
    <t>B-002552</t>
  </si>
  <si>
    <t>Australian Commission on Safety and Quality in Health Care's Primary Care Commit</t>
  </si>
  <si>
    <t>The PCC is responsible for facilitating the engagement and uptake of Commission programs in the primary health care sector.</t>
  </si>
  <si>
    <t>https://www.safetyandquality.gov.au/about-us/committees#primary-care-committee</t>
  </si>
  <si>
    <t>B-002553</t>
  </si>
  <si>
    <t>Australian Commission on Safety and Quality in Health Care's Private Hospital Se</t>
  </si>
  <si>
    <t>The PHSC is responsible for advising the Commission on key safety and quality initiatives from the perspective of the private hospital sector.</t>
  </si>
  <si>
    <t>https://www.safetyandquality.gov.au/about-us/committees#private-hospital-sector-committee</t>
  </si>
  <si>
    <t>B-004659</t>
  </si>
  <si>
    <t>Genomics Australia</t>
  </si>
  <si>
    <t>Genomics Australia will provide national leadership and coordination on health genomics to support the better integration of genomics into the Australian health system.</t>
  </si>
  <si>
    <t>https://www.genomicsaustralia.gov.au/</t>
  </si>
  <si>
    <t>B-004662</t>
  </si>
  <si>
    <t>National Disability Data Asset Council</t>
  </si>
  <si>
    <t>The Council is a co-governance body for the National Disability Data Asset ? Australian, state and territory government, data and community representatives.</t>
  </si>
  <si>
    <t>22/12/2023</t>
  </si>
  <si>
    <t>23 Furzer Steet</t>
  </si>
  <si>
    <t>https://www.ndda.gov.au/how-we-work/council</t>
  </si>
  <si>
    <t>https://www.ndda.gov.au/about-ndda/guiding-principles</t>
  </si>
  <si>
    <t>B-004691</t>
  </si>
  <si>
    <t>National Autism Strategy Reference Group</t>
  </si>
  <si>
    <t>The Reference Group will provide strategic guidance to drive the implementation of the National Autism Strategy and inform future actions.</t>
  </si>
  <si>
    <t>16/11/2025</t>
  </si>
  <si>
    <t>B-004595</t>
  </si>
  <si>
    <t>Health Technology Assessment Implementation Advisory Group</t>
  </si>
  <si>
    <t>The HTA IAG is responsible for guiding reforms in response to the findings and recommendations of the HTA Policy and Methods Review. The HTA Review Reference Committee will adopt a collaborative approach in co-designing and supporting implementation of the government?s response to the HTA Review. The IAG will: ? be an expert advisory group on reform implementation design ? provide advice on the prioritisation of recommendations ? develop a roadmap for sequencing the government?s response to the recommendations of the HTA review.</t>
  </si>
  <si>
    <t>20/11/2024</t>
  </si>
  <si>
    <t>www.health.gov.au</t>
  </si>
  <si>
    <t>B-004633</t>
  </si>
  <si>
    <t>NDIS Evidence Advisory Committee</t>
  </si>
  <si>
    <t>The Evidence Advisory Committee will advise Government, informed by evidence about the benefits, quality, safety and cost-effectiveness of National Disability Insurance Scheme supports.</t>
  </si>
  <si>
    <t>25/08/2025</t>
  </si>
  <si>
    <t>16 Furzer St</t>
  </si>
  <si>
    <t>https://www.health.gov.au/committees-and-groups/ndis-evidence-advisory-committee</t>
  </si>
  <si>
    <t>B-004634</t>
  </si>
  <si>
    <t>NDIS Reform Advisory Committee</t>
  </si>
  <si>
    <t>The National Disability Insurance Scheme Reform Advisory Committee (NDIS RAC) provides independent advice from people with disability on the implementation of reform to the NDIS.</t>
  </si>
  <si>
    <t>24/06/2025</t>
  </si>
  <si>
    <t>B-004476</t>
  </si>
  <si>
    <t>Digital Health Oversight Committee</t>
  </si>
  <si>
    <t>The Digital Health Oversight Committee will provide oversight of, and reporting on, the implementation of the Intergovernmental Agreement on National Digital Health 2023-2027 and ? provide national coordination and strategic advice on national digital health related matters together with oversight of related priorities agreed by National Cabinet, the Health Ministers Meeting (HMM), and HCEF.</t>
  </si>
  <si>
    <t>Health Chief Executives Forum</t>
  </si>
  <si>
    <t>20/09/2023</t>
  </si>
  <si>
    <t>Yaradhang Building, 23 Furzer St</t>
  </si>
  <si>
    <t>https://www.health.gov.au/about-us/corporate-reporting/annual-reports</t>
  </si>
  <si>
    <t>B-004478</t>
  </si>
  <si>
    <t>First Nations General Practice Training Committee</t>
  </si>
  <si>
    <t>The First Nations General Practice Training Committee (FNGPTC) plays a key role in supporting engagement with the First Nations primary care sector to inform the future direction of the Australian General Practice Training Aboriginal and Torres Strait Islander Salary Support program, as well as advise more broadly on the delivery of Aboriginal and Torres Strait Islander Health GP training and related Closing the Gap initiatives. Secretariat services are provided by the Department of Health, Disability and Ageing, Workforce Training Branch.</t>
  </si>
  <si>
    <t>01/11/2023</t>
  </si>
  <si>
    <t>https://www.health.gov.au/committees-and-groups/first-nations-general-practice-training-committee</t>
  </si>
  <si>
    <t>B-004411</t>
  </si>
  <si>
    <t>Its primary role is to make recommendations to the Minister and advise the Department about the suitability of medical devices and human tissues products (products) for listing on the Prescribed List of Benefits for Medical Devices and Human Tissue Products (Prescribed List or PL) and their associated benefits, or on amending the details of the existing billing codes (for the products already listed on the PL), or on any other post-listing activities as required. The Prescribed List identifies the mimimum amount payable by private health insurers for medical devices and products.</t>
  </si>
  <si>
    <t>https://www.health.gov.au/committees-and-groups/medical-devices-and-human-tissue-advisory-committee-mdhtac</t>
  </si>
  <si>
    <t>B-004293</t>
  </si>
  <si>
    <t>Australian Strategic and Technical Advisory Group on AMR</t>
  </si>
  <si>
    <t>ASTAG?s purpose is to provide expert advice to the Australian Government on current and emerging issues, research priorities and implementation approaches to support Australia?s National Antimicrobial Resistance Strategy ? 2020 and Beyond.</t>
  </si>
  <si>
    <t>Not Specified</t>
  </si>
  <si>
    <t>11/05/2021</t>
  </si>
  <si>
    <t>Atlantic Street</t>
  </si>
  <si>
    <t>B-004294</t>
  </si>
  <si>
    <t>Public Health Laboratory Network</t>
  </si>
  <si>
    <t>The Public Health Laboratory Network (PHLN) is Australia?s leading network of public health laboratories that have expertise and provide services in public health microbiology in Australia.</t>
  </si>
  <si>
    <t>01/01/1997</t>
  </si>
  <si>
    <t>MDP 140 GPO Box 9848</t>
  </si>
  <si>
    <t>https://www1.health.gov.au/internet/main/publishing.nsf/Content/cda-cdna-phln-index.htm</t>
  </si>
  <si>
    <t>https://www1.health.gov.au/internet/main/publishing.nsf/content/cda-cdna-phln-phln.htm#terms</t>
  </si>
  <si>
    <t>B-004298</t>
  </si>
  <si>
    <t>Fifth Review of the Dental Benefits Act 2008 Panel</t>
  </si>
  <si>
    <t>The Fifth Review Panel will review the operation of the Dental Benefits Act 2008 (the Act); this includes the Child Dental Benefits Schedule. This is a legislated review under the Act that will be undertaken in 2022-23.</t>
  </si>
  <si>
    <t>Dental Benefits Act 2008</t>
  </si>
  <si>
    <t>18/03/2022</t>
  </si>
  <si>
    <t>B-004299</t>
  </si>
  <si>
    <t>Strengthening Medicare Taskforce</t>
  </si>
  <si>
    <t>The Strengthening Medicare Taskforce (the Taskforce) will provide recommendations by the end of 2022 on the highest priority investments in primary care.</t>
  </si>
  <si>
    <t>B-004300</t>
  </si>
  <si>
    <t>Therapeutic Goods Advertising Consultative Committee</t>
  </si>
  <si>
    <t>The purpose of the Therapeutic Goods Advertising Consultative Committee (TGACC) is to provide a forum for engagement and consultation with industry, non-industry, and media bodies involved in the advertising of therapeutic goods to the public. The TGACC provides an opportunity for members to share their views on policy and operational performance issues relating to the therapeutic goods advertising regulatory framework and the way it is administered. This consultation mechanism supports continuous improvement of regulatory practices and assists in the development of education and compliance priorities to address non-compliance.</t>
  </si>
  <si>
    <t>18/10/2018</t>
  </si>
  <si>
    <t>WODEN</t>
  </si>
  <si>
    <t>https://www.tga.gov.au/committee/therapeutic-goods-advertising-consultative-committee-tgacc</t>
  </si>
  <si>
    <t>B-004230</t>
  </si>
  <si>
    <t>National Advisory Group for Aboriginal and Torres Strait Islander Aged Care</t>
  </si>
  <si>
    <t>The National Advisory Group for Aboriginal and Torres Strait Islander Aged Care (NAGATSIAC) provides advocacy and advice to the Australian Government on aged care policies, programs and services that meet evidence-based needs of older Aboriginal and Torres Strait Islander people living in urban, regional, rural and remote locations. NAGATSIAC is transitioning to the National Aboriginal and Torres Strait Islander Aging and Aged Care Council Limited (NATASIAACC).</t>
  </si>
  <si>
    <t>01/05/2018</t>
  </si>
  <si>
    <t>17-23 Sackville Street</t>
  </si>
  <si>
    <t>https://www.vaccho.org.au/policy-advocacy/nagatsiac/</t>
  </si>
  <si>
    <t>http://www.vaccho.org.au/assets/01-RESOURCES/TOPIC-AREA/NAGATSIAC/PAPERS/Our-Care-Our-Way-Transforming-Care-Pathways-for-Indigenous-Elders.pdf</t>
  </si>
  <si>
    <t>B-004238</t>
  </si>
  <si>
    <t>General Practice Training Advisory Committee</t>
  </si>
  <si>
    <t>The GP Training Advisory Committee is a profession-led committee. The committee's purpose is to provide advice to government to maintain and improve standards of general practice training and ensure the registrar workforce is well distributed in order to deliver primary health care to Australian communities. It provides a forum for members to discuss policy issues, formulate advice to government, and oversee improvement and evaluation activities in relation to GP training. Secretariat services are provided by the Department of Health, Disability and Ageing, Workforce Training Branch.</t>
  </si>
  <si>
    <t>29/09/2015</t>
  </si>
  <si>
    <t>Level 9 Yaradhang Building, 23 Furzer St</t>
  </si>
  <si>
    <t>https://www.health.gov.au/committees-and-groups/general-practice-training-advisory-committee</t>
  </si>
  <si>
    <t>B-002593</t>
  </si>
  <si>
    <t>Professional Services Review Panel</t>
  </si>
  <si>
    <t>The Professional Services Review Panel provides a body of clinical professionals from which Committees can be drawn to undertake investigations. The Director can also draw on panel members, any consultant or learned professional body that the Director considers appropriate as required to assist in decision making. Committees comprise a selection of panel members to investigate whether a person under review referred by the Director has engaged in inappropriate practice. Committee meetings are held in private and can be undertaken as the Committee sees fit, subject to timeframes and other requirements included in the Act.</t>
  </si>
  <si>
    <t>Level 1, 20 Brindabella Circuit</t>
  </si>
  <si>
    <t>http://www.psr.gov.au/psr-agency-corporate-information/statutory-appointments</t>
  </si>
  <si>
    <t>B-002584</t>
  </si>
  <si>
    <t>Administrator of the National Health Funding Pool</t>
  </si>
  <si>
    <t>The Administrator of the National Health Funding Pool is an independent statutory office holder, as distinct from Commonwealth and state and territory government departments. The Administrator is not subject to the control or direction of any Commonwealth Minister. The National Health Funding Pool (the Pool) was established to receive all Commonwealth (Activity Based Funding -ABF and Commonwealth Block) and State and Territory (ABF only) public hospital funding. Note: the Administrator and NHFB are statutory separate entities.</t>
  </si>
  <si>
    <t>National Health Reform Act 2011 (and mirror legislation from each of the states and territories)</t>
  </si>
  <si>
    <t>Administrator of the National Health Funding Pool National Health Funding Body 21-23 Marcus Clarke Street</t>
  </si>
  <si>
    <t>https://www.publichospitalfunding.gov.au/</t>
  </si>
  <si>
    <t>https://www.publichospitalfunding.gov.au/publications/national-health-funding-body-corporate-plan-2025-26</t>
  </si>
  <si>
    <t>https://www.publichospitalfunding.gov.au/publications/national-health-funding-body-annual-report-2024-25</t>
  </si>
  <si>
    <t>B-004240</t>
  </si>
  <si>
    <t>National Health and Medical Research Council - Health Research Impact Committee</t>
  </si>
  <si>
    <t>Health Research Impact Committee (HRIC) is a Principal Committee of the National Health and Medical Research Council. Health Research Impact Committee will advise the CEO and Council of NHMRC on strategies to promote, facilitate and communicate pathways from research to impact across all areas of health and medical research, including basic science, public health, clinical and health services research and research to improve the health of Aboriginal and Torres Strait Islander peoples and communities. Creation date - 26/11/2020 (for 2024-2027 triennium) (updated 16/03/2026).</t>
  </si>
  <si>
    <t>National Health and Medical Research Council Act 1992, Section 35 - National Health and Medical Research Council Principal Committees Functions: 2021-2024 Triennium</t>
  </si>
  <si>
    <t>B-002582</t>
  </si>
  <si>
    <t>National Health and Medical Research Council - Australian Health Ethics Committe</t>
  </si>
  <si>
    <t>The Australian Health Ethics Committee (AHEC) is a Principal Committee of the National Health and Medical Research Council (NHMRC). Subsection 35(3) of the NHMRC Act provides that the functions of AHEC are: to advise the Council on ethical issues relating to health; and to develop and give the Council human research guidelines under subsection 10(2) of the NHMRC Act 1992; and any other functions conferred on the Committee in writing by the Minister after consulting the CEO; and any other functions conferred on the Committee by this Act, the regulations or any other law. Creation date - 03/02/2025 (for 2024-27 triennium) (updated 18/03/2026)</t>
  </si>
  <si>
    <t>National Health and Medical Research Council Act 1992</t>
  </si>
  <si>
    <t>https://www.nhmrc.gov.au/about-us/leadership-and-governance/committees/australian-health-ethics-committee-ahec</t>
  </si>
  <si>
    <t>B-002583</t>
  </si>
  <si>
    <t>National Health and Medical Research Council - Research Committee</t>
  </si>
  <si>
    <t>Research Committee (RC) is a Principal Committee of the National Health and Medical Research Council. The Research Committee fosters research across the spectrum of health and medical research, including the awarding of grants and providing research support. The functions of RC, as set out in Section 35(2) of the NHMRC Act include all of the following: to advise and make recommendations to the Council on the application and monitoring of the Medical Research Endowment Account (MREA); to monitor the use of assistance provided from MREA; to advise the Council on matters relating to medical research and public health research, including the quality and scope of such research in Australia; such other functions as the Minister from time to time determines in writing after consulting the CEO; any other functions conferred on the Committee by the NHMRC Act, the regulations or any other law. Creation date - 26/11/2020 3/02/2025 (for 2021-2024 2024-27 triennium) (Updated 18/03/2026 22/03/2023)</t>
  </si>
  <si>
    <t>https://www.nhmrc.gov.au/about-us/leadership-and-governance/committees/research-committee</t>
  </si>
  <si>
    <t>B-001935</t>
  </si>
  <si>
    <t>National Health and Medical Research Council - Commissioner of Complaints</t>
  </si>
  <si>
    <t>The functions of the Commissioner are to investigate complaints concerning action taken by the Chief Executive Officer of the NHMRC (CEO) or the NHMRC Research Committee in relation to an application for funding made on or after 24 June 1993. Change to creation date - 26/06/2023 (for 2023-2026 appointment) (Updated 17 March 2026)</t>
  </si>
  <si>
    <t>https://www.nhmrc.gov.au/about-us/leadership-and-governance/council</t>
  </si>
  <si>
    <t>B-001936</t>
  </si>
  <si>
    <t>National Health and Medical Research Council - Council</t>
  </si>
  <si>
    <t>The NHMRC Council is established under the National Health and Medical Research Council Act 1992 (NHMRC Act) to advise the CEO and perform functions conferred on it. Council members are appointed under section 41 (1) of the NHMRC Act for a triennium (3 years). The functions of the Council are: to provide advice to the CEO in relation to the performance of his or her functions; any other functions conferred on the Council in writing by the Minister after consulting the CEO; any other functions conferred on the Council by the NHMRC Act, the regulations or any other law. Creation date - 28/11/2024 for 2024-27 triennium) (updated 18/03/2026.</t>
  </si>
  <si>
    <t>level 1 16 Marcus Clarke</t>
  </si>
  <si>
    <t>B-001937</t>
  </si>
  <si>
    <t>National Health and Medical Research Council - Embryo Research and Licensing Com</t>
  </si>
  <si>
    <t>The NHMRC Embryo Research Licensing Committee (NHMRC Licensing Committee) was established by the Research Involving Human Embryos Act 2002 and is a Principal Committee of the NHMRC. The Licensing Committee oversees the Research Involving Human Embryos Act 2002 (RIHE Act) and the Prohibition of Human Cloning for Reproduction Act 2002 (PHCR Act). The functions of the NHMRC Licensing Committee are to: consider general and mitochondrial donation applications for licences to conduct research involving human embryos; issue (subject to conditions) or not issue such licences; maintain a publicly available database containing information about licences issued; monitor licensed activities and ensure compliance with the legislation through the appointment of inspectors and take necessary enforcement action, such as cancelling or suspending licences; report to the Parliament of Australia on the operation of the RIHE Act and the licences issued under this Act; perform such other functions as are conferred on it by the RIHE Act or any other law. Creation date - 27/09/2020 (for 2024-2027 triennium) (updated 16/03/2026)</t>
  </si>
  <si>
    <t>Research Involving Human Embryos Act 2002</t>
  </si>
  <si>
    <t>23/09/2024</t>
  </si>
  <si>
    <t>https://www.nhmrc.gov.au/about-us/leadership-and-governance/committees/embryo-research-licensing-committee</t>
  </si>
  <si>
    <t>https://www.nhmrc.gov.au/research-policy/embryo-research-licensing/embryo-research-licensing-committee-reports-parliament</t>
  </si>
  <si>
    <t>B-003290</t>
  </si>
  <si>
    <t>Haemovigilance Advisory Committee</t>
  </si>
  <si>
    <t>The Haemovigilance Advisory Committee (HAC) is an advisory committee for Governments, with advice provided to the Jurisdictional Blood Committee (JBC) and Health and Aged Care Ministers as required through the National Blood Authority (NBA). The HAC comprises experts in transfusion medicine, science, nursing, and epidemiology from both the private and public health care sectors. This group provides advice to governments on adverse event reporting originating from health service organisations and on national transfusion safety priorities. The committee also oversees the national reporting and governance frameworks.</t>
  </si>
  <si>
    <t>Section 38 of the National Blood Authority Act 2003</t>
  </si>
  <si>
    <t>01/10/2019</t>
  </si>
  <si>
    <t>243 Northbourne Ave</t>
  </si>
  <si>
    <t>https://www.blood.gov.au/haemovigilance-reporting</t>
  </si>
  <si>
    <t>B-003292</t>
  </si>
  <si>
    <t>National Immunoglobulin Governance Advisory Committee</t>
  </si>
  <si>
    <t>The National Immunoglobulin Governance Advisory Committee (NIGAC) is established as the national advisory body to support the Jurisdictional Blood Committee (JBC) and National Blood Authority (NBA) with effective and efficient governance of immunoglobulin (Ig) products supplied and funded under the national blood arrangements. Role: - Provide advice and make recommendations to support the development and implementation of the National Immunoglobulin Governance Program (described below) by the NBA - As the peak committee within the national network of committees, provide advice and make recommendations to support cost-effective and clinically appropriate governance, management and use of Ig products through the ongoing National Ig Governance Program (once established), including advice and recommendations in relation to each of the measures within the Program - Provide advice as requested by governments on other matters concerning the availability, governance, management, or use of immunoglobulin products.</t>
  </si>
  <si>
    <t>https://www.blood.gov.au/supply-system/governance-immunoglobulin-products/national-immunoglobulin-governance-committees</t>
  </si>
  <si>
    <t>B-003293</t>
  </si>
  <si>
    <t>Patient Blood Management Advisory Committee</t>
  </si>
  <si>
    <t>The purpose of establishing the PBMAC is to provide high level advice and guidance to the National Blood Authority (NBA) in relation to the implementation of the Patient Blood Management (PBM) in Australia, consistent with the NBA's responsibilities specified in the National Blood Authority Act 2003 and National Blood Agreement. PBMAC may also contribute to PBM activities if required.</t>
  </si>
  <si>
    <t>https://www.blood.gov.au/governance-and-committees</t>
  </si>
  <si>
    <t>B-002550</t>
  </si>
  <si>
    <t>Australian Bleeding Disorders Registry Steering Committee</t>
  </si>
  <si>
    <t>The ABDR Steering Committee has the following roles and responsibilities as part of the governance framework for the ABDR by: - providing independent oversight of the ABDR; - providing a forum for stakeholder views in relation to the ABDR to be canvassed and advised to the NBA; - providing advice to the NBA General Manager in relation to the overall governance framework for the ABDR; and - providing recommendations and advice to the NBA for the implementation and operation of the ABDR, including in the following areas outlined further below: - planning, development, and implementation; - monitoring and management of system performance; - identification and management of risk; - compliance with legislative and other governance obligations, including data privacy and security arrangements; and - other operational parameters relevant to the ABDR. The ABDR Steering Committee comprises representatives from the Australian Haemophilia Centre Directors' Organisation, the Haemophilia Foundation Australia, a state/territory health department, and the NBA.</t>
  </si>
  <si>
    <t>B-004371</t>
  </si>
  <si>
    <t>Independent Health and Aged Care Pricing Authority Aged Care Advisory Committee</t>
  </si>
  <si>
    <t>The Aged Care Advisory Committee has the following functions: (a) To advise the Pricing Authority in relation to the development of aged care costing and pricing advice (b) To advise the Prcing Authority in relation to matters that: i. relate to the aged care functions of the Pricing Authority; and ii. are referred to the Committee by the Pricing Authority. (c) To do anything incidental to or conducive to the performance of the above functions. data and documents such as the aged care pricing advice that the IHACPA will deliver to Government.</t>
  </si>
  <si>
    <t>08/12/2022</t>
  </si>
  <si>
    <t>B-004115</t>
  </si>
  <si>
    <t>Independent Health and Aged Care Pricing Authority Clinical Advisory Committee</t>
  </si>
  <si>
    <t>The Clinical Advisory Committee (CAC) provides advice to the Independent Health and Aged Care Pricing Authority (IHACPA) on the implementation of Activity Based Funding for hospital services and clinical matters relating to the development of aged care pricing advice, including classification development and refinement, data collection, policy development and pricing. The Clinical Advisory Committee has the following functions: (a) to advise the Pricing Authority in relation to developing and specifying classification systems for health care and other services provided by public hospitals; (b) to advise the Pricing Authority in relation to matters that: (i) relate to the public hospital functions of the Pricing Authority; and (ii) are referred to the Clinical Advisory Committee by the Pricing Authority; (c) to do anything incidental to or conducive to the performance of the above functions</t>
  </si>
  <si>
    <t>15/12/2011</t>
  </si>
  <si>
    <t>B-003647</t>
  </si>
  <si>
    <t>Cancer Australia Advisory Council</t>
  </si>
  <si>
    <t>The Cancer Australia Advisory Council is established under section 24 of the Cancer Australia Act 2006. The Advisory Council gives advice to the CEO of Cancer Australia about the performance of its functions. The Advisory Council provide expertise, skills and experience that support Cancer Australia's continued efforts to improve outcomes for all people affected by all cancers.</t>
  </si>
  <si>
    <t>Suite 2, Level 14, 300 Elizabeth Street</t>
  </si>
  <si>
    <t>https://www.canceraustralia.gov.au/about-us/who-we-work/advisory-council</t>
  </si>
  <si>
    <t>https://www.canceraustralia.gov.au/about-us/accountability-and-reporting#corporate</t>
  </si>
  <si>
    <t>https://www.canceraustralia.gov.au/about-us/accountability-and-reporting/annual-reports</t>
  </si>
  <si>
    <t>B-000711</t>
  </si>
  <si>
    <t>Nuclear Safety Committee</t>
  </si>
  <si>
    <t>The Nuclear Safety Committee has the following functions: ? to advise the CEO of ARPANSA and the Council on matters relating to nuclear safety and the safety of controlled facilities; ? to review and assess the effectiveness of standards, codes, practices and procedures in relation to the safety of controlled facilities; ? to develop detailed policies and to prepare draft publications for the promotion of uniform national standards in relation to the safety of controlled facilities; ? to report to the CEO on matters relating to nuclear safety and the safety of controlled facilities. The Committee?s functions are to be performed only on the request of the CEO.</t>
  </si>
  <si>
    <t>13/12/1999</t>
  </si>
  <si>
    <t>619 Lower Plenty Road</t>
  </si>
  <si>
    <t>YALLAMBIE</t>
  </si>
  <si>
    <t>3085</t>
  </si>
  <si>
    <t>https://www.arpansa.gov.au/nsc</t>
  </si>
  <si>
    <t>www.arpansa.gov.au/about-us</t>
  </si>
  <si>
    <t>www.arpansa.gov.au/about-us/corporate-publications/annual-reports</t>
  </si>
  <si>
    <t>B-000716</t>
  </si>
  <si>
    <t>Radiation Health and Safety Advisory Council</t>
  </si>
  <si>
    <t>The Council has the following functions: ? to identify emerging issues relating to radiation protection and nuclear safety and to advise the CEO of ARPANSA on them; ? to examine matters of major concern to the community in relation to radiation protection and nuclear safety and to advise the CEO on them; ? to advise the CEO on the adoption of recommendations, policies, codes and standards in relation to radiation protection and nuclear safety; ? to advise the CEO, at the CEO's request, on other matters relating to radiation protection and nuclear safety; ? to advise the CEO on such other matters relating to radiation protection and nuclear safety as the Council considers appropriate; and ? to report to the CEO on matters relating to radiation protection and nuclear safety.</t>
  </si>
  <si>
    <t>15/09/1999</t>
  </si>
  <si>
    <t>61 221 195 155</t>
  </si>
  <si>
    <t>https://www.arpansa.gov.au/rhsac</t>
  </si>
  <si>
    <t>https://www.arpansa.gov.au/about-us/corporate-publications/corporate-plan</t>
  </si>
  <si>
    <t>B-000717</t>
  </si>
  <si>
    <t>Radiation Health Committee</t>
  </si>
  <si>
    <t>The Radiation Health Committee has the following functions: ? to advise the CEO of ARPANSA and the Council on matters relating to radiation protection; ? to develop policies and to prepare draft publications for the promotion of uniform national standards of radiation protection; ? to formulate draft national policies, codes and standards in relation to radiation protection for consideration by the Commonwealth, the States and the Territories; ? from time to time, to review national policies, codes and standards in relation to radiation protection to ensure that they continue to substantially reflect world best practice; and ? to consult publicly in the development and review of policies, codes and standards in relation to radiation protection. The Committee?s functions are to be performed only on the request of the CEO.</t>
  </si>
  <si>
    <t>23/11/1999</t>
  </si>
  <si>
    <t>https://www.arpansa.gov.au/rhc</t>
  </si>
  <si>
    <t>https://www.arpansa.gov.au/about-us/corporate-publications/annual-reports</t>
  </si>
  <si>
    <t>B-004232</t>
  </si>
  <si>
    <t>Vigilance and Surveillance Expert Advisory Committee</t>
  </si>
  <si>
    <t>The Vigilance and Surveillance Expert Advisory Committee monitors the performance of the Australian vigilance and surveillance system and provides advice on emerging risks identified in the organ and tissue donation and transplantation sectors.</t>
  </si>
  <si>
    <t>01/05/2017</t>
  </si>
  <si>
    <t>B-004233</t>
  </si>
  <si>
    <t>Eye and Tissue Advisory Committee</t>
  </si>
  <si>
    <t>The Eye and Tissue Advisory Committee provides advice on matters relevant to eye and tissue donation and transplantation, with a key focus on donation coordination by the DonateLife Network. This collaboration helps to improve systems and processes to increase the number of deceased eye and tissue donations for transplantation in Australia.</t>
  </si>
  <si>
    <t>B-004244</t>
  </si>
  <si>
    <t>Australian Organ and Tissue Donation and Transplantation Advisory Board</t>
  </si>
  <si>
    <t>The Australian Organ and Tissue Donation and Transplantation Advisory Board functions are to advise the OTA CEO, either on its own initiative or at the request of the OTA CEO, on matters relating to the objectives, strategies and policies of the Authority; the performance of the Authority's functions, and organ and tissue donation and transplantation matters.</t>
  </si>
  <si>
    <t>01/11/2021</t>
  </si>
  <si>
    <t>B-003101</t>
  </si>
  <si>
    <t>National Accreditation Authority for Translators and Interpreters</t>
  </si>
  <si>
    <t>The National Accreditation Authority for Translators and Interpreters (NAATI) is a not-for-profit company owned by the Commonwealth, state and territory governments. The mission of the company is to set and maintain high national standards for the translating and interpreting sector to enable the existence of a supply of appropriately credentialed translating and interpreting professionals, responsive to the changing needs and demography of Australia?s culturally and linguistically diverse society.</t>
  </si>
  <si>
    <t>03/10/1984</t>
  </si>
  <si>
    <t>PKF Canberra</t>
  </si>
  <si>
    <t>42 008 596 996</t>
  </si>
  <si>
    <t>17A, 2 King Street</t>
  </si>
  <si>
    <t>https://www.naati.com.au/</t>
  </si>
  <si>
    <t>http://www.naati.com.au/annual_reports.html</t>
  </si>
  <si>
    <t>B-002675</t>
  </si>
  <si>
    <t>Inspector of Transport Security</t>
  </si>
  <si>
    <t>The Inspector, when directed by the Minister, inquires into a major transport or offshore security incident, or a pattern or series of incidents that point to a systemic failure or possible weakness of aviation or maritime transport security regulatory systems.</t>
  </si>
  <si>
    <t>Inspector of Transport Security Act 2006, part 4</t>
  </si>
  <si>
    <t>23/11/2004</t>
  </si>
  <si>
    <t>Level 4, 179 Turbot Street</t>
  </si>
  <si>
    <t>4000</t>
  </si>
  <si>
    <t>http://www.infrastructure.gov.au/transport/security/oits</t>
  </si>
  <si>
    <t>B-002612</t>
  </si>
  <si>
    <t>Australian Border Force Commissioner</t>
  </si>
  <si>
    <t>The Australian Border Force Commissioner is a statutory officer with control of the operations of the Australian Border Force (ABF). The ABF Commissioner is Australia's most senior border law enforcement officer and reports to the Minister for Immigration and Border Protection. The Australian Border Force Act 2015 and the Customs and Other Legislation Amendment (ABF) Act 2015 confer powers and functions on the ABF Commissioner under the Customs Act 1901, the Migration Act 1958 and other Commonwealth laws. The ABF Commissioner is also designated "Comptroller-General of Customs" and in that capacity has responsibility for enforcement of customs law and collection of border-related revenue.</t>
  </si>
  <si>
    <t>Australian Border Force Act 2015</t>
  </si>
  <si>
    <t>6 Chan Street</t>
  </si>
  <si>
    <t>http://www.border.gov.au/australian-border-force-abf/who-we-are</t>
  </si>
  <si>
    <t>B-002614</t>
  </si>
  <si>
    <t>Education Visa Consultative Committee</t>
  </si>
  <si>
    <t>The Education Visa Consultative Committee (EVCC) provides a forum for the Australian Government to engage with key stakeholders to consult on policy matters regarding education visa options that support the international education sector. The EVCC is chaired by the Department of Home Affairs and meetings are held quarterly online, with additional meetings as required. Membership includes key Australian Government agencies with an interest in student visas, peak bodies representing the international education sector, states and territories and representatives of business and the unions.</t>
  </si>
  <si>
    <t>26/10/2011</t>
  </si>
  <si>
    <t>5 Chan Street</t>
  </si>
  <si>
    <t>B-002618</t>
  </si>
  <si>
    <t>The MACSM is a tripartite body, comprised of industry, union, government and other relevant representatives, which provides advice to Government on Australia?s skilled migration programs and related matters.</t>
  </si>
  <si>
    <t>B-002620</t>
  </si>
  <si>
    <t>National Border Targeting Centre</t>
  </si>
  <si>
    <t>The National Border Targeting Centre (NBTC) brings together nine government agencies targeting high-risk individuals and cargo in conjunction with international partners. The Canberra-based centre, which opened on 3 July 2014, collaborates with similar targeting centres in the United States, Canada, Britain and New Zealand.</t>
  </si>
  <si>
    <t>http://www.border.gov.au</t>
  </si>
  <si>
    <t>B-002623</t>
  </si>
  <si>
    <t>National Passenger Facilitation Committee</t>
  </si>
  <si>
    <t>Since its formation in December 2008, the Passenger Facilitation Taskforce (now the National Passengers Facilitation Committee) develops and delivers initiatives aimed at improving passenger facilitation though Australian international airports, while maintaining and enhancing border protection. A key feature of the Committee's whole-of-airport approach to this work has been the development and strengthening of positive and productive relationships with key aviation and tourism industry representatives.</t>
  </si>
  <si>
    <t>01/12/2008</t>
  </si>
  <si>
    <t>B-002624</t>
  </si>
  <si>
    <t>National Sea Passenger Facilitation Committee</t>
  </si>
  <si>
    <t>The National Sea Passenger Facilitation Committee (NSPFC) explores ideas and options, and develops and implements relevant initiatives, with the objective of improving international sea passenger facilitation and other elements of international ocean going cruise vessel visits, while maintaining, or where possible enhancing, Australia's border protection capability, from a border agencies perspective.</t>
  </si>
  <si>
    <t>01/10/2009</t>
  </si>
  <si>
    <t>B-002625</t>
  </si>
  <si>
    <t>Operation Sovereign Borders (Joint Agency Task Force)</t>
  </si>
  <si>
    <t>Operation Sovereign Borders (OSB) is a military-led, border security operation, seated within the Department of Home Affairs, supported and assisted by a wide range of federal government agencies. The OSB Joint Agency Task Force (JATF) has been established to ensure a whole-of-government effort to combat people smuggling and protect Australia?s borders. The JATF is supported by three operational task groups: - Disruption and Deterrence Task Group - a multi agency task group led by the Australian Federal Police - Detection, Interception and Transfer Task Group - led by Maritime Border Command in the Australian Border Force - Regional Processing, Resettlement and Returns - Home Affairs and ABF support regional processing, third country resettlement, and the safe return of people found not to engage international protection obligations.</t>
  </si>
  <si>
    <t>https://osb.homeaffairs.gov.au/home</t>
  </si>
  <si>
    <t>B-002626</t>
  </si>
  <si>
    <t>Skilled Migration Officials Group</t>
  </si>
  <si>
    <t>The Skilled Migration Officials Group (SMOG) provides a forum for the Commonwealth and State/Territory governments to discuss proposals and new initiatives, share information, consider issues and further develop strategies arising in implementation of policies in relation to skilled migration. The SMOG: - exchanges information between Commonwealth and States/Territories - focuses on skilled and business migration meeting skill shortages and economic needs - considers issues in relation to regional dispersal, as part of a balanced migration program - considers ways to meet any particular needs of individual States/Territories - would, on an as needs basis, be tasked to provide advice to the Ministerial Advisory Council on Skilled Migration (MACSM) on the practical implementation of policy initiatives being considered. The SMOG will enable: - the Commonwealth and States/Territories to discuss proposed changes and issues related to implementation in the skilled and business migration programmes - the States/Territories to raise issues that impact on their respective jurisdictions and develop options to overcome difficulties - the Commonwealth and States/Territories to report on skilled and business migration programmes in the various jurisdictions - the Commonwealth and States/Territories to develop an understanding of each other's priorities and exchange ideas - members to identify a work plan for SMOG's activities over given programme years.</t>
  </si>
  <si>
    <t>08/06/2012</t>
  </si>
  <si>
    <t>B-002627</t>
  </si>
  <si>
    <t>Tourism Visa Advisory Group</t>
  </si>
  <si>
    <t>The Tourism Visa Advisory Group (TVAG) was established in 2002 and is a key consultative mechanism for communication between the Department of Home Affairs and key tourism stakeholders, including other Australian Government agencies, states and territories and key tourism peak bodies. The Department shares information on visa initiatives, seeks feedback and input on performance and policy developments and discusses emerging issues. As it is not a formal decision-making body it operates under a Statement of Intent, rather than terms of reference. The meetings are held virtually, every four months. Statement of Intent: TVAG aims to provide a forum for participants to discuss: - matters relating to tourist visas and broader immigration and tourism policy - emerging issues and trends in the tourism market - developments in tourism and immigration policy and operational initiatives</t>
  </si>
  <si>
    <t>05/08/2002</t>
  </si>
  <si>
    <t>B-002628</t>
  </si>
  <si>
    <t>TIS National</t>
  </si>
  <si>
    <t>The Translating and Interpreting Service (TIS National) is a language service provided by the Department of Home Affairs. TIS National helps people with limited English proficiency to communicate with agencies and businesses Australia-wide. TIS National also delivers the Free Translating Service and the Free Interpreting Service on behalf of the Australian Government. TIS National has: - more than 75 years' experience in language services - access to more than 2700 language practitioners in over 150 languages - reliable services available 24 hours a day, every day of the year. Services provided include: - immediate and pre-booked phone interpreting - video remote interpreting - on-site interpreting - translating services. Registered clients or anyone with limited English proficiency can request immediate phone interpreting services.</t>
  </si>
  <si>
    <t>01/07/1973</t>
  </si>
  <si>
    <t>808 Bourke st</t>
  </si>
  <si>
    <t>http://www.tisnational.gov.au</t>
  </si>
  <si>
    <t>B-001928</t>
  </si>
  <si>
    <t>Trusted Information Sharing Network</t>
  </si>
  <si>
    <t>The Trusted Information Sharing Network (TISN) is the primary forum connecting owners and operators of Australian critical infrastructure with all levels of government, who work together to enhance the security and resilience of critical infrastructure in the face of all hazards. The activities of the TISN are driven by critical infrastructure owners and operators from eleven sector groups. In addition, Expert Advisory Groups and working groups provide advice on broad aspects of critical infrastructure requiring expert knowledge to identify and manage risks to critical infrastructure. The TISN is an Australian Government initiative that is administered by the Department of Home Affairs. Members of the TISN include owners and operators of critical infrastructure; and representatives from supply chain entities, peak bodies, cross-sectoral interest groups, academics and research institutes, and all levels of Government. The Critical Infrastructure Advisory Council (CIAC) provides leadership and strategic direction for the TISN. CIAC members include: TISN sector group chairs (industry representatives), Australian Government representatives, as well as State and Territory Government representatives. The CIAC assists the Australian Government with the implementation, interpretation and review of the Critical Infrastructure Resilience (CIR) Strategy and provides direction to the TISN sector groups, working groups, and expert advisory groups.</t>
  </si>
  <si>
    <t>02/04/2003</t>
  </si>
  <si>
    <t>https://www.cisc.gov.au/how-we-support-industry/partnership-and-collaboration/trusted-information-sharing-network</t>
  </si>
  <si>
    <t>B-000928</t>
  </si>
  <si>
    <t>Aviation Security Identification Card Issuing Bodies</t>
  </si>
  <si>
    <t>Aviation Security Identification Card (ASIC) Issuing Bodies are authorised by the Department of Home Affairs.</t>
  </si>
  <si>
    <t>Aviation Transport Security Regulations 2005</t>
  </si>
  <si>
    <t>B-000929</t>
  </si>
  <si>
    <t>Maritime Security Identification Card Issuing Bodies</t>
  </si>
  <si>
    <t>Maritime Security Identification Card (MSIC) Issuing Bodies are authorised by the Department of Home Affairs.</t>
  </si>
  <si>
    <t>Maritime Transport and Offshore Facilities Security Regulations 2003</t>
  </si>
  <si>
    <t>01/09/2005</t>
  </si>
  <si>
    <t>B-000933</t>
  </si>
  <si>
    <t>Australia-New Zealand Counter-Terrorism Committee</t>
  </si>
  <si>
    <t>Formerly the "National Counter-Terrorism Committee", the Australia-New Zealand Counter-Terrorism Committee (ANZCTC) was established following the agreement to invite New Zealand to move from observers to members of the Committee. The Committee's name was changed to reflect the change in membership. The Committee is a high level body comprised of representatives from the Australian Government, Australian state and territory governments and the New Zealand Government. The objectives of the ANZCTC are to contribute to the security of Australia and New Zealand through: - maintaining the National Counter-Terrorism Plan and associated documentation; - providing expert strategic and policy advice to heads of government and other relevant ministers; - coordinating an effective nation-wide counter-terrorism capability; - maintaining effective arrangements for the sharing of relevant intelligence and information between all relevant agencies and jurisdictions; and - providing advice in relation to the administration of the special fund to maintain and develop the nation-wide capability, administered by the Australian Government on the basis of advice from the ANZCTC.</t>
  </si>
  <si>
    <t>Intergovernmental Agreement</t>
  </si>
  <si>
    <t>01/09/2012</t>
  </si>
  <si>
    <t>http://www.nationalsecurity.gov.au/WhatAustraliaisdoing/Pages/Australia-New-Zealand-Counter-Terrorism-Committee.aspx</t>
  </si>
  <si>
    <t>B-000607</t>
  </si>
  <si>
    <t>National Cybercrime Working Group</t>
  </si>
  <si>
    <t>The National Cybercrime Working Group was established by the then Standing Council of Attorneys-General to facilitate a national response to cybercrime. The group is chaired by the Secretary of the Australian Attorney-General's Department, and comprises representatives from state and territory police and justice agencies, the Australian Crime Commission, the Australia New Zealand Policing Advisory Agency and CrimTrac. The group advises the Law, Crime and Community Safety Council.</t>
  </si>
  <si>
    <t>Former Standing Council of Attorneys-General and reports to the Law, Crime and Community Safety Council (LCCSC)</t>
  </si>
  <si>
    <t>01/05/2010</t>
  </si>
  <si>
    <t>B-000611</t>
  </si>
  <si>
    <t>Secret Network Owners Committee</t>
  </si>
  <si>
    <t>Secret Network Owners Committee (SNOC) relates to management of the network for Secret level communications.</t>
  </si>
  <si>
    <t>30/06/2005</t>
  </si>
  <si>
    <t>B-000612</t>
  </si>
  <si>
    <t>Senior Officers Group on Organised Crime</t>
  </si>
  <si>
    <t>The Senior Officers' Group on Organised Crime (SOGonOC) undertakes work on legislative interoperability and information sharing as part of developing a national coordinated response to organised crime. Develops measures to improve asset confiscation laws and the identification and pursuit of unexplained wealth. Reports to the Law, Crime and Community Safety Council.</t>
  </si>
  <si>
    <t>Law, Crime and Community Safety Council (LCCSC)</t>
  </si>
  <si>
    <t>17/04/2009</t>
  </si>
  <si>
    <t>B-000613</t>
  </si>
  <si>
    <t>Australian Cybercrime Online Reporting Network - Joint Management Group</t>
  </si>
  <si>
    <t>The Australian Cybercrime Online Reporting Network (ACORN) is an online reporting tool, which provides access to general education advice, and refers reports to law enforcement and government agencies for further consideration and investigation, where appropriate. The ACORN: - reduces confusion around how and where to report cybercrime - provides a national picture of cybercrime and how it is affecting Australians - streamlines the process of referring cybercrime reports between law enforcement and other relevant government agencies - provides a central point for advice on avoiding cybercrime. The ACORN joint management group - includes membership from each Australian police agency, AGD, ACC, CrimTrac, ACCC, ACMA and ANZPAA, and is responsible for overseeing the ACORN's operation. The ACC chairs this body.</t>
  </si>
  <si>
    <t>National Plan to Combat Cybercrime</t>
  </si>
  <si>
    <t>B-004088</t>
  </si>
  <si>
    <t>National Committee on Trade Facilitation</t>
  </si>
  <si>
    <t>The National Committee on Trade Facilitation (NCTF) provides a forum for the discussion of strategic issues affecting Australian Industry stakeholders in the international trade environment. The NCTF looks for opportunities for reform and improvements to Australia?s domestic trade facilitation environment and engagement with the international trade environment. The NCTF fulfils the obligations required by the World Trade Organization's Agreement on Trade Facilitation, and also serves as The Department of Home Affairs Ministerial Advisory Committee on Deregulation for trade facilitation issues.</t>
  </si>
  <si>
    <t>As part of Australia?s obligation under Article 13.2 of the World Trade Organization?s Agreement on Trade Facilitation (ATF), which all members of the World Trade Organization (WTO) agreed to adopt on 27 November 2014</t>
  </si>
  <si>
    <t>28/05/2015</t>
  </si>
  <si>
    <t>https://www.homeaffairs.gov.au/help-and-support/how-to-engage-us/committees-and-fora</t>
  </si>
  <si>
    <t>B-004089</t>
  </si>
  <si>
    <t>National Customs Brokers Licensing Advisory Committee</t>
  </si>
  <si>
    <t>This Committee is established under the Customs Act 1901. The functions of the Committee are: (a) to investigate and report on applications referred to it by the Comptroller-General of Customs under section 183CB; (b) to investigate and report on questions referred to it by the Comptroller-General of Customs under section 183CQ; (c) to advise the Comptroller-General of Customs in relation to the approval of courses of study under section 183CC; and (d) where the Comptroller-General of Customs requests the Committee to advise him or her on the standards that customs brokers should meet in the performance of their duties and obligations as customs brokers?to advise the Comptroller-General of Customs accordingly.</t>
  </si>
  <si>
    <t>Customs Act 1901</t>
  </si>
  <si>
    <t>06/06/1980</t>
  </si>
  <si>
    <t>B-004612</t>
  </si>
  <si>
    <t>Independent Advisory Board</t>
  </si>
  <si>
    <t>The Independent Advisory Board (the Board) provides independent advice to the Minister for Government Services on the design, delivery and implementation of government services.</t>
  </si>
  <si>
    <t>16/12/2024</t>
  </si>
  <si>
    <t>https://www.servicesaustralia.gov.au/independent-advisory-board?context=22</t>
  </si>
  <si>
    <t>B-002592</t>
  </si>
  <si>
    <t>Professional Services Review - Determining Authority</t>
  </si>
  <si>
    <t>The Professional Service Review (PSR) Determining Authority considers agreements between the PSR Director and persons referred to PSR by Chief Executive Medicare and, if appropriate, ratifies them. The Determining Authority also determines the directions to apply to a person when a PSR Committee has made findings that the person has engaged in inappropriate practice, as defined in the Act.</t>
  </si>
  <si>
    <t>B-002649</t>
  </si>
  <si>
    <t>National Offshore Petroleum Titles Administrator</t>
  </si>
  <si>
    <t>National Offshore Petroleum Titles Administrator (NOPTA) has responsibilities to: - provide information, assessments, analysis, reports, advice and recommendations to members of the Joint Authorities and the responsible Commonwealth Minister; - manage titles administration as well as the collection, management and release of data; - ensure effective resource management; and - maintain the registers of petroleum and greenhouse gas storage titles.</t>
  </si>
  <si>
    <t>http://www.nopta.gov.au</t>
  </si>
  <si>
    <t>B-001942</t>
  </si>
  <si>
    <t>Australian Square Kilometre Array Coordination Committee</t>
  </si>
  <si>
    <t>The Australian SKA Coordination Committee (ASCC) provides coordination, support and advice on the Square Kilometre Array (SKA) project in Australia. It has been established to: a. Support Australia?s involvement in the SKA radio telescope project and the delivery of its hosting obligations to the SKA Observatory. b. Coordinate efforts to return benefits to Australia and local communities from participation in this global mega-science project. c. Provide strategic advice to the Australian and Western Australian Governments on the SKA project. This includes advice on project design, implementation and related risk issues during pre-construction, construction issues and transition to the operational phase of the telescope.</t>
  </si>
  <si>
    <t>01/05/2015</t>
  </si>
  <si>
    <t>10 Binara Street</t>
  </si>
  <si>
    <t>https://www.industry.gov.au/about-us/australian-ska-coordination-committee</t>
  </si>
  <si>
    <t>B-001943</t>
  </si>
  <si>
    <t>Chief Scientist</t>
  </si>
  <si>
    <t>Australia's Chief Scientist provides high-level independent advice to the Prime Minister and other Ministers on matters relating to science, technology and innovation. The Chief Scientist also holds the position of Executive Officer of the National Science and Technology Council, and can be appointed to ex-officio roles at the discretion of the government.</t>
  </si>
  <si>
    <t>http://www.chiefscientist.gov.au/</t>
  </si>
  <si>
    <t>B-001945</t>
  </si>
  <si>
    <t>Maralinga Land and Environment Management Committee</t>
  </si>
  <si>
    <t>The Maralinga Land and Environment Management Committee (MLEMC) comprises of the South Australian Government, Maralinga Tjarutja representing the Traditional Owners, and the Commonwealth (through the Department of Industry, Science and Resources). The MLEMC was established under a Handback Deed, and ensures compliance with the conditions under which the former British nuclear test site at Maralinga, South Australia, was returned to the Traditional Owners. The Commonwealth has obligations in perpetuity to ensure the land remains safe.</t>
  </si>
  <si>
    <t>Maralinga Nuclear Test Site Handback Deed signed by Commonwealth of Australia, SA Government and Maralinga Tjarutja</t>
  </si>
  <si>
    <t>16/11/2009</t>
  </si>
  <si>
    <t>Under the Maralinga Nuclear Test Site Hand Back Deed and annexed Maralinga Land and Environment Management Plan (MLEMP) Sub Plan, a compliance audit is required at least every 5 years.</t>
  </si>
  <si>
    <t>B-001946</t>
  </si>
  <si>
    <t>Industry Capability Network Limited</t>
  </si>
  <si>
    <t>ICN Limited was established as an independent company in 1995. ICNL received operational funding from the Department previously to: - nationally coordinate state-based Industry Capability Network (ICN) offices including New Zealand; and - manage the national database of Australian industry capabilities and project opportunities. Departmental funding to ICNL ceased on 30 June 2025. ICNL is governed by a board. The Department attends board meetings as an observer.</t>
  </si>
  <si>
    <t>09/03/1995</t>
  </si>
  <si>
    <t>Vincents</t>
  </si>
  <si>
    <t>85 068 571 513</t>
  </si>
  <si>
    <t>123/24 Lonsdale Street</t>
  </si>
  <si>
    <t>Braddon</t>
  </si>
  <si>
    <t>http://www.icn.org.au</t>
  </si>
  <si>
    <t>http://www.icn.org.au/publications</t>
  </si>
  <si>
    <t>B-000740</t>
  </si>
  <si>
    <t>COAG Industry and Skills Council</t>
  </si>
  <si>
    <t>The COAG Industry and Skills Council (CISC) was announced by COAG on 13 December 2013 to replace the Standing Council on Tertiary Education, Skills and Employment (SCOTESE). CISC is part of the Council System supporting COAG. Membership of CISC comprises Commonwealth, State, Territory and New Zealand Ministers with responsibility for industry and/or skills. CISC is chaired by the member who represents the Commonwealth. The inaugural meeting of CISC was held on 3 April 2014.</t>
  </si>
  <si>
    <t>https://www.industry.gov.au/about-us/what-we-do/council-of-australian-governments-industry-and-skills-council</t>
  </si>
  <si>
    <t>B-000742</t>
  </si>
  <si>
    <t>Industry Innovation and Science Australia (IISA) is a statutory board established under the Industry Research and Development Act 1986 (the IRD Act). Its functions, detailed in the IRD Act, fall under 3 main streams: 1. Oversee innovation programs delivered by the Department of Industry, Science and Resources. This includes providing strategic advice on their performance and operation and governance; technical, merit and eligibility assessments; evaluations and sharing relevant information with policy and delivery partners. 2. Provide independent strategic advice to government in relation to industry, innovation, science and research matters, including undertaking audits, reviewing plans and commissioning research as it relates to this purpose. 3. Promote investment in industry, innovation, science and research.? The innovation programs under the Board?s remit are named in the IRD?Act or assigned to the Board under ministerial directions. IISA has delegated many of its program responsibilities to IISA committees that are also established under the IRD Act. The IISA Board can have up to 15 members including a Chair, Deputy Chair and Ex-Officio member (the Secretary of the Department of Industry, Science and Resources), appointed by the Minister for Industry and Innovation, and the Minister for Science.</t>
  </si>
  <si>
    <t>Industry Research and Development Act, 1986 (Cth).</t>
  </si>
  <si>
    <t>https://www.industry.gov.au/science-technology-and-innovation/industry-innovation-and-science-australia</t>
  </si>
  <si>
    <t>https://www.industry.gov.au/publications/industry-innovation-and-science-australia-annual-report-2023-24</t>
  </si>
  <si>
    <t>B-000745</t>
  </si>
  <si>
    <t>National Marine Science Committee</t>
  </si>
  <si>
    <t>The National Marine Science Committee (NMSC), formally referred to as the 'Oceans Policy Science Advisory Group', is an advisory body promoting co-ordination and information sharing between Australian Government marine science agencies and across the broader Australian marine science community. NMSC is made up of representatives of Australian Government agencies and additional members who assist the group to access stakeholder, industry and research views and state/territory government considerations.</t>
  </si>
  <si>
    <t>Changed from the Ocean Policy Science Advisory Group (OPSAG) to the National Marine Science Committee (NMSC) on 1 July 2014</t>
  </si>
  <si>
    <t>B-004135</t>
  </si>
  <si>
    <t>Australian Radioactive Waste Agency (ARWA)</t>
  </si>
  <si>
    <t>ARWA leads the safe and secure long-term management and disposal of Australia's radioactive waste. ARWA's work involves enabling Australia to meet international obligations under the Joint Convention on the Safety of Spent Fuel Management and Safety of Radioactive Waste Management; providing advice to government and wasteholders; maintaining the national radioactive waste inventory; facilitating communication between government, industry, stakeholders, and local communities; and working with independent regulators for radioactive waste to ensure safety, security and environmental protection.</t>
  </si>
  <si>
    <t>21/07/2020</t>
  </si>
  <si>
    <t>https://www.industry.gov.au/australian-radioactive-waste-agency</t>
  </si>
  <si>
    <t>B-003935</t>
  </si>
  <si>
    <t>Silicon Quantum Computing Pty Ltd</t>
  </si>
  <si>
    <t>Silicon Quantum Computing Pty Ltd (SQC) was established through funding from the Commonwealth of Australia (as currently represented by the Department of Industry, Science and Resources), the Commonwealth Bank of Australia (CBA), Telstra, and the University of NSW (UNSW), which are shareholders in the company, along with the NSW State Government. SQC is the world?s first atomic precision manufacturing company. It aims to deliver the first commercial scale quantum computer. SQC engineers its own quantum chips at its manufacturing facility in Sydney. Beyond quantum computers, the company also develops application-specific quantum processors for AI, machine learning and molecular simulation.</t>
  </si>
  <si>
    <t>15/05/2017</t>
  </si>
  <si>
    <t>92 619 102 608</t>
  </si>
  <si>
    <t>Level 2, Newton Building, University of NSW</t>
  </si>
  <si>
    <t>Kensington</t>
  </si>
  <si>
    <t>2052</t>
  </si>
  <si>
    <t>B-003812</t>
  </si>
  <si>
    <t>Australian Space Agency</t>
  </si>
  <si>
    <t>The Australian Space Agency works across government, industry and academia to advance Australia's position in the global space economy. The Agency achieves this through: * technical expertise and direction * international engagement * funding opportunities * policy advice to government * regulating Australian space activities * initiatives to inspire the nation and build a future space workforce </t>
  </si>
  <si>
    <t>McEwin Building, North Terrace</t>
  </si>
  <si>
    <t>https://www.space.gov.au/</t>
  </si>
  <si>
    <t>B-004698</t>
  </si>
  <si>
    <t>Senior Officials Settlement Outcomes Group (SOSOG)</t>
  </si>
  <si>
    <t>The Senior Officials Settlement Outcomes Group (SOSOG) is an inter-governmental forum to consult and exchange information on settlement-related issues. The SOSOG provides an opportunity for senior officials of the national, state and territory governments, as well as representatives from local government, to meet and seek to address settlement issues.</t>
  </si>
  <si>
    <t>05/12/2013</t>
  </si>
  <si>
    <t>B-004699</t>
  </si>
  <si>
    <t>Intergenerational Trust Fund No 2 for the People of the Republic of Nauru</t>
  </si>
  <si>
    <t>The purpose of the Fund is to provide the Government of the Republic of Nauru with an ongoing source of revenue during the fund period to fund its participation in the third country reception arrangement with Australia.</t>
  </si>
  <si>
    <t>Memorandum of Understanding between Australia and Nauru</t>
  </si>
  <si>
    <t>21/10/2025</t>
  </si>
  <si>
    <t>Each participant to the MoU (being Australia and Nauru) may appoint a committee member.</t>
  </si>
  <si>
    <t>B-004696</t>
  </si>
  <si>
    <t>Police Ministers Council</t>
  </si>
  <si>
    <t>The Police Ministers Council (PMC) is a ministerial forum which brings together the Police Ministers and Police Commissioners from every Australian state and territory, and New Zealand. The PMC aims to foster a coordinated and collaborative approach to law enforcement priorities across all jurisdictions, progress national policing initiatives and achieve improved law enforcement policy outcomes for Australian and New Zealand citizens.</t>
  </si>
  <si>
    <t>03/04/2023</t>
  </si>
  <si>
    <t>https://www.homeaffairs.gov.au/help-and-support/how-to-engage-us/committees-and-fora/police-ministers-council</t>
  </si>
  <si>
    <t>B-004519</t>
  </si>
  <si>
    <t>Ministerial Migration Roundtable</t>
  </si>
  <si>
    <t>Forum to bring together State and Territory Ministers and senior officials from across Australia with the federal Minister for Immigration, Citizenship and Multicultural Affairs, to advance cooperation on Australia?s migration planning and reform agenda, and ensure alignment with broader government planning at all levels.</t>
  </si>
  <si>
    <t>19/12/2023</t>
  </si>
  <si>
    <t>B-003100</t>
  </si>
  <si>
    <t>Australian Multicultural Council</t>
  </si>
  <si>
    <t>The Australian Multicultural Council (AMC) is a ministerially appointed body representing a broad cross-section of Australian interests that provides independent and robust advice to Government on multicultural affairs, social cohesion and integration policy and programs. In particular, the AMC will focus on: - strengthening public understanding of a shared ?Australian identity? as a unifying characteristic of Australia - harnessing the economic and social benefits of our diverse population - advancing programs and policies aimed at building harmonious and social cohesive communities - promoting the importance of mutual respect and responsibility, which foster our shared Australian values, identity, and citizenship - building stronger and more cohesive communities and addressing barriers to participation, including racism and discrimination - promoting greater intercultural and interfaith understanding and dialogue. The Government may request the AMC take on specific additional responsibilities in response to emerging multicultural and social integration policy issues.</t>
  </si>
  <si>
    <t>01/08/2011</t>
  </si>
  <si>
    <t>https://www.homeaffairs.gov.au/about-us/our-portfolios/multicultural-affairs/about-multicultural-affairs/amc</t>
  </si>
  <si>
    <t>B-003971</t>
  </si>
  <si>
    <t>Marine National Facility National Benefit Advisory Committee</t>
  </si>
  <si>
    <t>The National Benefit Advisory Committee (NBAC) was established in 2016 as an advisory committee to provide advice to the Marine National Facility Steering Committee (MNFSC) on the Research Benefit of research proposals under the Merit Assessment Process and any other matters requiring expertise as needed.</t>
  </si>
  <si>
    <t>15/09/2016</t>
  </si>
  <si>
    <t>https://www.csiro.au/en/about/facilities-collections/MNF/About/National-Benefit-Advisory-Committee</t>
  </si>
  <si>
    <t>http://mnf.csiro.au/About/Annual-Report.aspx</t>
  </si>
  <si>
    <t>B-003933</t>
  </si>
  <si>
    <t>CSIRO Innovation Holding Trust</t>
  </si>
  <si>
    <t>Formed to hold CSIRO and Commonwealth funds for the purpose of investment in CSIRO Innovation Follow-on Fund 1 within the CSIRO Innovation Fund. Not considered a separate institutional entity by ABS - part of CSIRO General Partner Pty Ltd (its trustee).</t>
  </si>
  <si>
    <t>02/07/2018</t>
  </si>
  <si>
    <t>15 949 986 528</t>
  </si>
  <si>
    <t>B-003774</t>
  </si>
  <si>
    <t>CSIRO Fund of Funds, LP (an AFOF)</t>
  </si>
  <si>
    <t>Formed to hold CSIRO and Commonwealth funds for the purpose of investment in eligible venture capital investments, including CSIRO Innovation Fund 1, LP</t>
  </si>
  <si>
    <t>20/05/2016</t>
  </si>
  <si>
    <t>29 344 795 247</t>
  </si>
  <si>
    <t>B-003781</t>
  </si>
  <si>
    <t>CSIRO Innovation Fund Discretionary Trust</t>
  </si>
  <si>
    <t>A trust to hold and distribute some of the returns from CSIRO Innovation Fund 1, LP according to an agreed distribution policy administered by CSIRO Innovation Services Pty Ltd</t>
  </si>
  <si>
    <t>88 949 542 247</t>
  </si>
  <si>
    <t>B-002660</t>
  </si>
  <si>
    <t>PETTECH Solutions Pty Ltd</t>
  </si>
  <si>
    <t>PETTECH Solutions Pty Ltd (PETTECH) is a wholly-owned ANSTO subsidiary which owns a cyclotron facility. The facility is operated by Cyclotek NSW Pty Ltd. PETTECH Solutions Pty Ltd is entitled to a share of profits from Cyclotek NSW Pty Ltd.</t>
  </si>
  <si>
    <t>31/05/2007</t>
  </si>
  <si>
    <t>81 125 708 063</t>
  </si>
  <si>
    <t>http://pettechsolutions.com.au/</t>
  </si>
  <si>
    <t>B-004452</t>
  </si>
  <si>
    <t>Australian SKA Science Advisory Committee</t>
  </si>
  <si>
    <t>The Australian SKA Science Advisory Committee (the Committee) provides scientific advice and outreach in relation to the SKA project in Australia, to maximise the benefits to science and Australia. It has been established to: a. Engage with, keep informed and seek advice from the wider Australian astronomical community on SKA matters. b. Seek opportunities to collaborate and hold joint meetings with scientists from SKA partner nations. c. Contribute to scientific outreach to the Australian public about the SKA project. d. Provide technical and high-level scientific advice on SKA matters to the Australian SKA Coordination Committee (ASCC) and the Australian Government.</t>
  </si>
  <si>
    <t>https://www.industry.gov.au/science-technology-and-innovation/space-and-astronomy/ska-project-australia/australian-ska-committees</t>
  </si>
  <si>
    <t>B-004405</t>
  </si>
  <si>
    <t>Offshore Infrastructure Registrar</t>
  </si>
  <si>
    <t>The Offshore Infrastructure Registrar (the Registrar)'s principal functions are to administer the licensing scheme under the Offshore Electricity Infrastructure Act 2021, including managing the licence assessment process, providing advice and recommendations to the Minister for Climate Change and Energy on licence applications, overseeing licence compliance and administration and maintaining a register of licences.</t>
  </si>
  <si>
    <t>The Offshore Electricity Infrastructure Act 2021 (The OEI Act)</t>
  </si>
  <si>
    <t>01/12/2022</t>
  </si>
  <si>
    <t>http://www.offshoreregistrar.gov.au</t>
  </si>
  <si>
    <t>B-004406</t>
  </si>
  <si>
    <t>Rail Industry Innovation Council </t>
  </si>
  <si>
    <t>The Council is an independent, non-statutory advisory body that provides strategic advice to Government on innovation priorities and facilitates practices that engender competitiveness in the rail manufacturing sector. The Council enhances Australia?s competitiveness in rail-related research and development, commercialisation, and rate of technology adoption. The Council is chaired by the National Rail Manufacturing Advocate who provides industry leadership to improve competitiveness and maximise opportunities for Australian manufacturers. </t>
  </si>
  <si>
    <t>06/06/2023</t>
  </si>
  <si>
    <t>https://www.industry.gov.au/manufacturing/office-national-rail-industry-coordination/rail-industry-innovation-council-terms-reference</t>
  </si>
  <si>
    <t>B-004407</t>
  </si>
  <si>
    <t>National Rail Manufacturing Advocate</t>
  </si>
  <si>
    <t>The National Rail Manufacturing Advocate (the Advocate) provides industry leadership to improve competitiveness and maximise opportunities for Australian manufacturers. The Advocate holds the position of Chair on the Rail Industry Innovation Council which provides strategic advice to Government on rail innovation policies and facilitates practices that engender competitiveness in the rail manufacturing sector.</t>
  </si>
  <si>
    <t>https://www.industry.gov.au/manufacturing/office-national-rail-industry-coordination#meet-the-national-rail-manufacturing-advocate</t>
  </si>
  <si>
    <t>B-002629</t>
  </si>
  <si>
    <t>The Anti-Dumping Commission is responsible for undertaking investigations into the alleged dumping and subsidisation of goods exported to Australia, and assessing the level of duties to be imposed to address material injury to Australian industry.</t>
  </si>
  <si>
    <t>Customs Act 1901 (Part XVB)</t>
  </si>
  <si>
    <t>http://www.adcommission.gov.au</t>
  </si>
  <si>
    <t>B-002630</t>
  </si>
  <si>
    <t>Anti-Dumping Review Panel</t>
  </si>
  <si>
    <t>The Anti-Dumping Review Panel (ADRP) reviews certain decisions made by the Minister and the Commissioner of the Anti-Dumping Commission under Part XVB of the Customs Act 1901 (Act).  The review process is governed by Part XVB, Division 9 of the Act. ADRP Members are appointed by the Minister on a part-time basis for a term of up to three years. The Act requires the ADRP to consist of one Senior Member and at least two other members. The Act does not limit the number of members that can be appointed to the ADRP.</t>
  </si>
  <si>
    <t>CUSTOMS ACT 1901 (Part XVB)</t>
  </si>
  <si>
    <t>https://www.industry.gov.au/about-us/our-structure/anti-dumping-review-panel</t>
  </si>
  <si>
    <t>B-002638</t>
  </si>
  <si>
    <t>Australian Industry Participation Authority</t>
  </si>
  <si>
    <t>The Australian Industry Participation (AIP) Authority is established by the Australian Jobs Act 2013 (Cwlth). The main object of the Act is to support the creation and retention of Australian Jobs by requiring AIP plans for major projects to ensure Australian entities have full, fair and reasonable opportunity to bid for key goods and services for the project. The AIP Authority's role is to evaluate and approve AIP plans for major projects with capex of $500 million or more, as well as to monitor compliance reporting against approved AIP plans. The AIP Authority is appointed by the Minister. The current part-time acting AIP Authority is a Senior Executive Service departmental officer.</t>
  </si>
  <si>
    <t>Australian Jobs Act 2013</t>
  </si>
  <si>
    <t>27/12/2013</t>
  </si>
  <si>
    <t>http://www.industry.gov.au/aip</t>
  </si>
  <si>
    <t>https://www.industry.gov.au/corporate-governance/annual-reports</t>
  </si>
  <si>
    <t>B-002642</t>
  </si>
  <si>
    <t>National Science and Technology Council</t>
  </si>
  <si>
    <t>The National Science and Technology Council is responsible for providing advice to the Prime Minister and other ministers on important science and technology issues facing Australia. The Council provides evidence-based, independent advice to the Australian Government on: · Long-term and emerging scientific and technological developments. · Scientific and technological issues of relevance to Government policy or priorities. · Australia?s science system, including issues relating to science engagement, research capability and science, technology, engineering, and mathematics (STEM) education and workforce skills. · Other matters requested by the Prime Minister or other ministers or considered important by the Council. The Council comprises up to 12 members, including the Prime Minister, the Minister for Science, Australia's Chief Scientist (Executive Officer), the Chief Executive of the CSIRO, and between 6 and 8 expert scientific members</t>
  </si>
  <si>
    <t>14/10/2014</t>
  </si>
  <si>
    <t>https://www.chiefscientist.gov.au/2018/11/national-science-and-technology-council-terms-of-reference/</t>
  </si>
  <si>
    <t>B-002645</t>
  </si>
  <si>
    <t>Joint Accreditation System of Australia/New Zealand Governing Board</t>
  </si>
  <si>
    <t>Joint Accreditation System of Australia and New Zealand (JASANZ) accredits conformity assessment bodies in the fields of certification and inspection. JASANZ operations are overseen by a governing board comprising of ten members, six of whom are appointed by the Australian Government, and three by the New Zealand Government. The Chief Executive of JASANZ is the tenth member. The Treaty between Australia and New Zealand concerning the Establishment of the Governing Board, Technical Advisory Council and Accreditation Review Board of the Joint Accreditation System of Australia and New Zealand (the Treaty) signed on 25 March 1998. Declared an International Organisation under the Joint Accreditation System of Australia and New Zealand (Privileges and Immunities) Regulations 1998.</t>
  </si>
  <si>
    <t>Agreement between Australia and New Zealand concerning the Establishment of the Governing Board, Technical Advisory Council and Accreditation Review Board of the Joint Accreditation System of Australia and New Zealand</t>
  </si>
  <si>
    <t>30/06/1998</t>
  </si>
  <si>
    <t>52 780 433 757</t>
  </si>
  <si>
    <t>Equinox, Building 4, Level 2, 70 Kent St</t>
  </si>
  <si>
    <t>https://www.jasanz.org</t>
  </si>
  <si>
    <t>https://www.jasanz.org/reporting</t>
  </si>
  <si>
    <t>B-002648</t>
  </si>
  <si>
    <t>National Measurement Institute</t>
  </si>
  <si>
    <t>The National Measurement Institute (NMI), is a division of the Department of Industry, Science and Resources. NMI is Australia's peak measurement body, providing Australia's core metrology (measurement science) infrastructure and expertise across biological, chemical, legal, physical and trade measurement. NMI maintains, develops and disseminates measurement standards including reference materials and methods; maintains the legislation and associated regulatory functions and processes that enable measurement to be used and accepted for legal purposes in Australia; and provides a range of measurement services, capabilities and expertise to assist in the correct use of measurement throughout the economy and society. Since 2010, NMI's legal metrology work has been extended to include administration of the national trade measurement (NTM) system, which is aimed at assuring that transactions based on measurement are fair and accurate, whether they be business-to-business or business-to-consumer transactions.</t>
  </si>
  <si>
    <t>National Measurement Act 1960; section 51 (xv) of the Constitution explicitly makes weights and measures a Commonwealth responsibility</t>
  </si>
  <si>
    <t>36 Bradfield Road</t>
  </si>
  <si>
    <t>West Lindfield</t>
  </si>
  <si>
    <t>2070</t>
  </si>
  <si>
    <t>https://www.industry.gov.au/national-measurement-institute</t>
  </si>
  <si>
    <t>B-004132</t>
  </si>
  <si>
    <t>Christmas Island Emergency Management Committee</t>
  </si>
  <si>
    <t>Made up of representatives of various agencies with a role or responsibility in emergency management prevention, preparedness, response and recovery on Christmas Island.</t>
  </si>
  <si>
    <t>Christmas Island Emergency Management Ordinance 2012</t>
  </si>
  <si>
    <t>16/10/2012</t>
  </si>
  <si>
    <t>B-004133</t>
  </si>
  <si>
    <t>Cocos (Keeling) Islands Emergency Management Committee</t>
  </si>
  <si>
    <t>Made up of representatives of various agencies with a role or responsibility in emergency management prevention, preparedness, response and recovery on Cocos (Keeling) Island.</t>
  </si>
  <si>
    <t>Cocos (Keeling) Islands Emergency Management Ordinance 2012</t>
  </si>
  <si>
    <t>B-004058</t>
  </si>
  <si>
    <t>Rail Industry Safety and Standards Board</t>
  </si>
  <si>
    <t>The Rail Industry Safety and Standards Board (RISSB) is an accredited Standards Development Organisation responsible for the development and management of rail industry standards, rules, codes of practice and guidelines, all of which have national application. The standards, codes of practice, rules and guidelines published by RISSB form the Australian Code of Practice. The Code and associated documents complement the safety management systems that are recognised by the Office of the National Rail Safety Regulator in the accreditation of rail operators. The Code provides guidance to achieve uniformity and national consistency in rail operations.</t>
  </si>
  <si>
    <t>18/03/2015</t>
  </si>
  <si>
    <t>Level 4, 15 Astor Terrace</t>
  </si>
  <si>
    <t>Spring Hill</t>
  </si>
  <si>
    <t>https://www.rissb.com.au/</t>
  </si>
  <si>
    <t>https://www.rissb.com.au/about/our-team/</t>
  </si>
  <si>
    <t>https://www.rissb.com.au/about/our-publications-and-reports/</t>
  </si>
  <si>
    <t>B-004074</t>
  </si>
  <si>
    <t>National Sports Tribunal</t>
  </si>
  <si>
    <t>The National Sports Tribunal (NST) provides sports, athletes and athlete support personnel with an efficient, independent forum for the timely resolution of disputes through arbitration, mediation, conciliation or case appraisal. It strengthens sports dispute resolution transparency and accountability as part of an overall reform of Australia sports integrity arrangements. The NST is managed by the CEO, who is a statutory appointee. The CEO is an official of the Department of Infrastructure, Transport, Regional Development, Communications, Sport and the Arts (the Department) for Public Governance, Performance and Accountability Act 2013 (PGPA Act) purposes. The CEO is supported by APS employees (Registry staff) from the Department. The NST is a Division within the Department.</t>
  </si>
  <si>
    <t>National Sports Tribunal Act 2019</t>
  </si>
  <si>
    <t>19/03/2020</t>
  </si>
  <si>
    <t>2 Phillip Law Street</t>
  </si>
  <si>
    <t>www.nationalsportstribunal.gov.au</t>
  </si>
  <si>
    <t>Part of the Department of Infrastructure, Transport, Regional Development, Communications, Sport and the Arts Annual Report</t>
  </si>
  <si>
    <t>B-003966</t>
  </si>
  <si>
    <t>Child Welfare Officer</t>
  </si>
  <si>
    <t>The Child Welfare Officer, appointed under s24 (1) of the Child Welfare Act 2009 (NI), as an individual who holds a position in a body that specialises in providing, or facilitating the provisions of child welfare services and is sufficiently senior to perform the functions of the CWO.</t>
  </si>
  <si>
    <t>Child Welfare Act 2009 (NI)</t>
  </si>
  <si>
    <t>18/06/2015</t>
  </si>
  <si>
    <t>2728 Logan Road</t>
  </si>
  <si>
    <t>Eight Mile Plains</t>
  </si>
  <si>
    <t>4113</t>
  </si>
  <si>
    <t>B-003894</t>
  </si>
  <si>
    <t>RDA VIC Melbourne</t>
  </si>
  <si>
    <t>RDA is a national network of Committees who help to drive economic growth, innovation and entrepreneurship in regions through facilitating investment in community, industry and the environment. RDAs assist to bridge the regional development gaps in regions by working with a broad range of stakeholders across sectors and supporting the delivery of identified Australian Government strategic priorities. Under their Charter, RDA Committees: - focus their activities and strategy on delivery of the RIF in their region, including investment in people, places, services, and industries and local economies - support regional stakeholders, including local government and the not-for-profit-sector, to seek grant opportunities that advance strategic regional priorities - support decarbonisation efforts and the transformation to a net zero economy and enable regional linkages between sectors to achieve these aims - build the evidence for economic development, including innovation and diversification strategies - facilitate meaningful engagement across the three levels of government to ensure investments deliver better outcomes for regions, and - contribute relevant data and local intelligence to support the evidence base to inform regional development strategies, program design and policy responses. - collaborate with integrity, transparency, respect and accountability - engage with diverse communities, especially First Nations people - support the Government?s ambition of ?no one held back and no one left behind?, and - support gender equality opportunities in their regions.</t>
  </si>
  <si>
    <t>Funding Agreement</t>
  </si>
  <si>
    <t>26/07/2018</t>
  </si>
  <si>
    <t>Private Sector</t>
  </si>
  <si>
    <t>121 Exhibition Street</t>
  </si>
  <si>
    <t>http://www.rdv.vic.gov.au/regional-development-australia/melbourne</t>
  </si>
  <si>
    <t>B-003829</t>
  </si>
  <si>
    <t>Norfolk Island Health and Residential Aged Care Service</t>
  </si>
  <si>
    <t>The Norfolk Island Health and Residential Aged Care Service delivers health and aged care services to the Norfolk Island community. NIHRACS transitioned from the Norfolk Island Hospital Enterprise on 1 July 2016 and is considered to be controlled by the Australian Government for financial reporting purposes. NIHRACS does not generate significant non-government cash inflow.</t>
  </si>
  <si>
    <t>Norfolk Island Health and Residential Aged Care Service Act 1985 (NI)</t>
  </si>
  <si>
    <t>2 Grassy Road</t>
  </si>
  <si>
    <t>Norfolk Island</t>
  </si>
  <si>
    <t>2899</t>
  </si>
  <si>
    <t>B-003517</t>
  </si>
  <si>
    <t>National Offshore Petroleum Safety and Environmental Management Authority Board</t>
  </si>
  <si>
    <t>The National Offshore Petroleum Safety and Environmental Management Authority (NOPSEMA) Board is an advisory board, separate to NOPSEMA which provides advice and makes recommendations to the responsible Commonwealth Minister, relevant state and Northern Territory government energy and resources ministers on policy and strategic matters relating to safety, structural integrity, well integrity and environmental management in the offshore petroleum and greenhouse gas storage sector. Additionally the Board provides advice and recommendations to the NOPSEMA Chief Executive Officer on the operational policies and strategies to be followed by NOPSEMA in performing its function.</t>
  </si>
  <si>
    <t>https://www.nopsema.gov.au/about/our-approach/our-structure</t>
  </si>
  <si>
    <t>B-003968</t>
  </si>
  <si>
    <t>ANZLIC - the Spatial Information Council</t>
  </si>
  <si>
    <t>ANZLIC is the peak intergovernmental organisation providing leadership in the collection, management and use of spatial information in Australia and New Zealand. The role of ANZLIC is to strategically influence the development of policies and strategies to promote accessibility and usability of spatial information. ANZLIC is an advocate for the resolution of national level issues and provides a link between government and industry, academia and the general public.</t>
  </si>
  <si>
    <t>ANZLIC was originally established in January 1986 as the Australian Land Information Council (ALIC) by agreement between the Australian Prime Minister and the heads of the State and Territory governments</t>
  </si>
  <si>
    <t>01/01/1986</t>
  </si>
  <si>
    <t>101 Jerrabomberra Ave</t>
  </si>
  <si>
    <t>https://www.anzlic.gov.au/</t>
  </si>
  <si>
    <t>B-002654</t>
  </si>
  <si>
    <t>CSIRO Financial Services Pty Ltd</t>
  </si>
  <si>
    <t>The company has been formed for the primary purpose of managing the CSIRO Innovation Fund announced by the Prime Minister on 7 December 2015 as an element of the National Innovation and Science Agenda.</t>
  </si>
  <si>
    <t>18/12/2015</t>
  </si>
  <si>
    <t>82 609 904 289</t>
  </si>
  <si>
    <t>B-002656</t>
  </si>
  <si>
    <t>Fundación CSIRO Chile Research</t>
  </si>
  <si>
    <t>The Fundación was established to promote Australian-Chilean cooperation in applied scientific research including the operation of an International Centre of Excellence in the field of Mining and Mineral Processing.</t>
  </si>
  <si>
    <t>30/06/2013</t>
  </si>
  <si>
    <t>Santiago Corporate Office, Avda. Apoquindo 2827, 12th Floor</t>
  </si>
  <si>
    <t>Las Condes, Santiago Metropolitan Region</t>
  </si>
  <si>
    <t>Chile</t>
  </si>
  <si>
    <t>B-002659</t>
  </si>
  <si>
    <t>National ICT Australia limited</t>
  </si>
  <si>
    <t>National ICT Australia (NICTA) was Australia's Information Communications Technology (ICT) Research Centre of Excellence and was funded by the Australian Government through the Department of Communications until 30 June 2016, and with funding and support from Australian Capital Territory, New South Wales, Queensland, Victoria, the Australian National University, the University of New South Wales, the University of Melbourne, the University of Queensland, the University of Sydney, Griffith University, Queensland University of Technology, Monash University and other university partners. From 1 July 2016, NICTA was merged into CSIRO?s Data61 to create a world leading data-focused research, development and digital powerhouse which would benefit Australian industry. NICTA remains a separate legal entity controlled by CSIRO.</t>
  </si>
  <si>
    <t>16/09/2002</t>
  </si>
  <si>
    <t>62 102 206 173</t>
  </si>
  <si>
    <t>Level 5, 13 Garden Street</t>
  </si>
  <si>
    <t>https://www.nicta.com.au/</t>
  </si>
  <si>
    <t>B-002661</t>
  </si>
  <si>
    <t>The Science and Industry Endowment Fund was founded by statute in 1926 at the same time as the predecessor organisation to CSIRO - the CSIR. It was seeded with an appropriation by Parliament of £100,000 from consolidated revenue. Until 2009 the SIEF investment priorities, as reflected in the Act, were to provide assistance to people engaged in scientific research and for the training of students in scientific research. Between 2009-2011 the SIEF was rejuvenated through gifts to the SIEF by CSIRO made possible from the proceeds of CSIRO's wireless local area network (WLAN) technology. The injection of these monies into the SIEF, together with 7 additional Gifts from CSIRO (2018, 2020, 2021, 2022, 2023, 2024), made pursuant to a Deed of Gift (2009), provided the opportunity to extend the reach of the SIEF and diversify its support for a range of research activities which fall outside the mainstream and address present and future major challenges. Subsequent Gifts/Endowments have been made to SIEF from additional donors: NSW Government Deed of Endowment (2017)? Generation STEM Initiative; NICTA Ltd Deed of Gift (2018) - Future National ICT Industry Platform Program. These additional Gifts/Endowments provide for further extension of the types of activities funded under the SIEF Portfolio.</t>
  </si>
  <si>
    <t>Science and Industry Endowment Act 1926</t>
  </si>
  <si>
    <t>21/06/1926</t>
  </si>
  <si>
    <t>30 996 538 219</t>
  </si>
  <si>
    <t>Black Mountain Science and Innovation Precinct</t>
  </si>
  <si>
    <t>http://www.sief.org.au/index.html</t>
  </si>
  <si>
    <t>http://www.sief.org.au/AboutSIEF/Strategy.html</t>
  </si>
  <si>
    <t>http://www.sief.org.au/AboutSIEF/Reports.html</t>
  </si>
  <si>
    <t>B-002634</t>
  </si>
  <si>
    <t>Australia Telescope National Facility Steering Committee</t>
  </si>
  <si>
    <t>The Australia Telescope National Facility (ATNF) Steering Committee (ATSC) is an advisory committee to the CSIRO Board and provides advice to the ATNF Director on the scientific and technical operations of the ATNF.</t>
  </si>
  <si>
    <t>Established at the discretion of CSIRO, Science and Industry Research Act 1949, section 24</t>
  </si>
  <si>
    <t>09/10/2014</t>
  </si>
  <si>
    <t>Cnr Vimiera &amp; Pembroke Roads</t>
  </si>
  <si>
    <t>Marsfield</t>
  </si>
  <si>
    <t>2122</t>
  </si>
  <si>
    <t>http://www.atnf.csiro.au/management/steering/index.html</t>
  </si>
  <si>
    <t>http://www.atnf.csiro.au/the_atnf/annual_reports/index.html</t>
  </si>
  <si>
    <t>B-002635</t>
  </si>
  <si>
    <t>Australia Telescope Time Assignment Committee</t>
  </si>
  <si>
    <t>The Australia Telescope Time Assignment Committee (TAC) is advisory to the ATNF Director and is a sub-committee to the Australia Telescope Steering Committee. The TAC assesses proposals submitted for observing time with the Australia Telescope Compact Array (ATCA), the Parkes radio telescope, the Mopra radio telescopes and the Long Baseline Array. Service proposals for the Tidbinbilla 70-m antenna are also assessed. Time is allocated on the basis of scientific merit. The TAC members are appointed by the Australia Telescope National Facility (ATNF) Steering Committee.</t>
  </si>
  <si>
    <t>http://www.atnf.csiro.au/management/tac/</t>
  </si>
  <si>
    <t>B-002647</t>
  </si>
  <si>
    <t>Marine National Facility Research Advisory Committee</t>
  </si>
  <si>
    <t>Established in 1998 as an advisory committee under the Marine National Facility Steering Committee (MNFSC), the purpose of the Research Advisory Committee (RAC) is to provide advice to the MNFSC on the Research Quality of research proposals under the Merit Assessment Process and other matters requiring expertise as needed.</t>
  </si>
  <si>
    <t>30/10/1998</t>
  </si>
  <si>
    <t>https://www.csiro.au/en/about/facilities-collections/MNF/About/Research-Advisory-Committee</t>
  </si>
  <si>
    <t>B-000734</t>
  </si>
  <si>
    <t>Australia Telescope User Committee</t>
  </si>
  <si>
    <t>The Australia Telescope Users Committee (ATUC) is a sub-committee to the Australia Telescope Steering Committee. ATUC is a group of ten to fifteen scientists (the number varies from year to year) who represent the users of the Australia Telescope National Facility (ATNF). This committee is appointed by the ATNF Steering Committee and meets twice a year, usually around May and October. ATUC meetings are a forum for the ATNF users to raise any problems they have experienced with the operation of the facilities and to suggest changes to their operation; this discussion provides feedback for the ATNF management. ATUC also discusses and recommends priorities for ATNF future development plans.</t>
  </si>
  <si>
    <t>http://www.atnf.csiro.au/management/atuc/</t>
  </si>
  <si>
    <t>B-004168</t>
  </si>
  <si>
    <t>CSIRO Custodial Services Pty Ltd</t>
  </si>
  <si>
    <t>CSIRO Custodial Services Pty Ltd was established for the purpose of providing custodial services under an Australian Financial Services Licence to the Innovation Fund entities.</t>
  </si>
  <si>
    <t>03/04/2020</t>
  </si>
  <si>
    <t>35 640 131 577</t>
  </si>
  <si>
    <t>B-004170</t>
  </si>
  <si>
    <t>Marine National Facility Steering Committee (MNFSC)</t>
  </si>
  <si>
    <t>The Marine National Facility (MNF) Steering Committee (MNFSC) is an advisory committee to the CSIRO Board and provides advice to the MNF Director on the scientific and technical operations of the MNF.</t>
  </si>
  <si>
    <t>B-004121</t>
  </si>
  <si>
    <t>Marine National Facility Supplementary Scheduling Committee</t>
  </si>
  <si>
    <t>The Supplementary Scheduling Committee (SSC) is a specialist working group that advises the Marine National Facility (MNF) Steering Committee about certain categories of sea time applications, and voyage scheduling.</t>
  </si>
  <si>
    <t>24/08/2013</t>
  </si>
  <si>
    <t>B-004080</t>
  </si>
  <si>
    <t>CSIRO USA LLC</t>
  </si>
  <si>
    <t>CSIRO USA LLC is a tax exempt US company established by CSIRO to employ US based staff, enter into agreements for US infrastructure and to seek US Government research funding.</t>
  </si>
  <si>
    <t>United States of America Company law</t>
  </si>
  <si>
    <t>25/01/2017</t>
  </si>
  <si>
    <t>Office 409, Level 4, 575 Market St</t>
  </si>
  <si>
    <t>San Francisco</t>
  </si>
  <si>
    <t>94105</t>
  </si>
  <si>
    <t>B-004081</t>
  </si>
  <si>
    <t>CSIRO Innovations LLC</t>
  </si>
  <si>
    <t>CSIRO Innovations LLC is a taxable company established for the purpose of conducting any CSIRO activities in the US that fall outside the tax-exempt public research activities of CSIRO and the tax-exempt CSIRO USA LLC.</t>
  </si>
  <si>
    <t>B-004082</t>
  </si>
  <si>
    <t>NICTA IPR Pty Ltd</t>
  </si>
  <si>
    <t>NICTA IPR Pty Ltd (NIPR) is a wholly owned subsidiary of NICTA and a controlled entity of CSIRO</t>
  </si>
  <si>
    <t>NIPR</t>
  </si>
  <si>
    <t>01/02/2006</t>
  </si>
  <si>
    <t>33 118 121 387</t>
  </si>
  <si>
    <t>B-002693</t>
  </si>
  <si>
    <t>RDA NSW Sydney</t>
  </si>
  <si>
    <t>42 973 708 239</t>
  </si>
  <si>
    <t>Room CB05.25, Level 5, City Campus Building 5, University of Technology, Sydney, 1 Quay Street</t>
  </si>
  <si>
    <t>http://www.rdasydney.org.au</t>
  </si>
  <si>
    <t>B-002694</t>
  </si>
  <si>
    <t>RDA NT Northern Territory</t>
  </si>
  <si>
    <t>17 438 221 797</t>
  </si>
  <si>
    <t>Suite 8B, Level 1, 25 Parap Road</t>
  </si>
  <si>
    <t>Parap</t>
  </si>
  <si>
    <t>820</t>
  </si>
  <si>
    <t>http://www.rdant.com.au</t>
  </si>
  <si>
    <t>B-002695</t>
  </si>
  <si>
    <t>RDA QLD Brisbane</t>
  </si>
  <si>
    <t>32 789 512 585</t>
  </si>
  <si>
    <t>Level 34 / 1 Eagle St</t>
  </si>
  <si>
    <t>http://www.rdabrisbane.org.au</t>
  </si>
  <si>
    <t>B-002696</t>
  </si>
  <si>
    <t>RDA QLD Darling Downs &amp; South West</t>
  </si>
  <si>
    <t>25 193 934 349</t>
  </si>
  <si>
    <t>Level 1, 516 Ruthven Street</t>
  </si>
  <si>
    <t>Toowoomba</t>
  </si>
  <si>
    <t>4350</t>
  </si>
  <si>
    <t>http://www.rda-ddsw.org.au</t>
  </si>
  <si>
    <t>B-002697</t>
  </si>
  <si>
    <t>RDA QLD Tropical North</t>
  </si>
  <si>
    <t>30 438 376 695</t>
  </si>
  <si>
    <t>Suite 12A, Ground Floor, The Conservatory, 12-14 Lake Street</t>
  </si>
  <si>
    <t>http://www.rdatropicalnorth.org.au</t>
  </si>
  <si>
    <t>B-002698</t>
  </si>
  <si>
    <t>RDA QLD Central and Western Queensland Inc</t>
  </si>
  <si>
    <t>80 872 399 139</t>
  </si>
  <si>
    <t>66 Denham Street</t>
  </si>
  <si>
    <t>Rockhampton</t>
  </si>
  <si>
    <t>4700</t>
  </si>
  <si>
    <t>http://www.rdafcw.com.au</t>
  </si>
  <si>
    <t>http://www.rdafcw.com.au/regional-plans</t>
  </si>
  <si>
    <t>B-002135</t>
  </si>
  <si>
    <t>Office of the National Rail Safety Regulator</t>
  </si>
  <si>
    <t>The Office of the National Rail Safety Regulator (ONRSR) is an independent body corporate established under the Rail Safety National Law (South Australia) Act 2012. The primary objectives of the ONRSR are to encourage and enforce safe operations and to promote and improve national rail safety. The ONRSR was established in July 2012 and commenced operations on 20 January 2013. It now has responsibility for regulatory oversight of rail safety law in all jurisdictions.</t>
  </si>
  <si>
    <t>Rail Safety National Law 2012</t>
  </si>
  <si>
    <t>02/07/2012</t>
  </si>
  <si>
    <t>44 260 419 904</t>
  </si>
  <si>
    <t>Level 1, 75 Hindmarsh Square</t>
  </si>
  <si>
    <t>http://www.onrsr.com.au/</t>
  </si>
  <si>
    <t>http://www.onrsr.com.au/about-onrsr/corporate-publications/corporate-plan</t>
  </si>
  <si>
    <t>www.onrsr.com.au/about-onrsr/corporate-publications/annual-reports</t>
  </si>
  <si>
    <t>B-001947</t>
  </si>
  <si>
    <t>Administrator of the Northern Territory</t>
  </si>
  <si>
    <t>The role of the Administrator is essentially the same as a State Governor and includes statutory duties (for example, providing assent to proposed laws of the Legislative Assembly of the Northern Territory), representational duties (for example, awarding honours) and ceremonial duties (for example, becoming a patron of public institutions).</t>
  </si>
  <si>
    <t>Northern Territory (Self-Government) Act 1978, section 32</t>
  </si>
  <si>
    <t>01/07/1978</t>
  </si>
  <si>
    <t>0801</t>
  </si>
  <si>
    <t>http://www.govhouse.nt.gov.au/</t>
  </si>
  <si>
    <t>B-001948</t>
  </si>
  <si>
    <t>Australian Motor Vehicle Certification Board</t>
  </si>
  <si>
    <t>The Australian Motor Vehicle Certification Board (AMVCB) members discuss issues relating to the Motor Vehicle Standards Act 1989, pertaining to the approval of new vehicles, and the interaction with the State and Territory function of vehicle registration. Prior to 1989 the States and Territories were responsible for both approval of new vehicles and the registration of new and used vehicles. The Administrator of Motor Vehicle Standards is responsible for administering the Act.</t>
  </si>
  <si>
    <t>Commonwealth, state and territory road transport departments</t>
  </si>
  <si>
    <t>04/11/1969</t>
  </si>
  <si>
    <t>B-001949</t>
  </si>
  <si>
    <t>Australian Road Research Board Group Limited</t>
  </si>
  <si>
    <t>Australian Road Research Board Group Limited (ARRB) provides research, consulting and information services to the road transport industry. ARRB undertakes public interest research into roads and road transport on a cost recovery basis and operates Australia's largest transport reference library. It also has a commercial arm which provides consulting and technology transfer services and collects data on roads.</t>
  </si>
  <si>
    <t>05/01/1965</t>
  </si>
  <si>
    <t>80a Turner Street</t>
  </si>
  <si>
    <t>Vermont South</t>
  </si>
  <si>
    <t>3133</t>
  </si>
  <si>
    <t>http://www.arrb.com.au</t>
  </si>
  <si>
    <t>B-001950</t>
  </si>
  <si>
    <t>Austroads</t>
  </si>
  <si>
    <t>Austroads is the association of Australian and New Zealand road transport and traffic authorities. Austroads promotes improved Australian and New Zealand transport outcomes by providing expert technical input to national policy development on road and road transport issues.</t>
  </si>
  <si>
    <t>16 245 787 323</t>
  </si>
  <si>
    <t>Level 9, 570 George Street</t>
  </si>
  <si>
    <t>http://austroads.gov.au/</t>
  </si>
  <si>
    <t>http://www.austroads.com.au/about-austroads/strategic-planning</t>
  </si>
  <si>
    <t>www.austroads.com.au/about-austroads/annual-reports</t>
  </si>
  <si>
    <t>B-001951</t>
  </si>
  <si>
    <t>Aviation Access Forum</t>
  </si>
  <si>
    <t>The Aviation Access Forum provides advice to the Australian Government on policy, operational and administrative issues associated with disability access to airline and airport services.</t>
  </si>
  <si>
    <t>B-001953</t>
  </si>
  <si>
    <t>Canberra National Memorials Committee</t>
  </si>
  <si>
    <t>The Canberra National Memorials Committee (CNMC) approves the location and character of national memorials, and nomenclature of divisions of, and public places, in the ACT.</t>
  </si>
  <si>
    <t>Australian Capital Territory National Land (National Memorials, Territory Divisions and Public Places) Ordinance 2022</t>
  </si>
  <si>
    <t>C/- National Capital Authority GPO Box 373</t>
  </si>
  <si>
    <t>https://www.nca.gov.au/about-the-NCA/our-organisation/canberra-national-memorials-committee</t>
  </si>
  <si>
    <t>B-001954</t>
  </si>
  <si>
    <t>The Infrastructure and Transport Ministers? Meetings (ITMM) provide a forum for intergovernmental collaboration, decision-making and progressing priorities of national importance. ITMM brings together Commonwealth, state and territory ministers with responsibility for infrastructure and transport. ITMM is supported by the Infrastructure and Transport Senior Officials? Committee (ITSOC). The purpose of ITMM is to provide a forum on infrastructure and transport to enable national cooperation and consistency on enduring strategic issues. The forum is also responsible for addressing issues requiring cross-border collaboration, and performing regulatory policy and standard setting functions. ITMM?s 2023 key priorities, including priorities tasked by National Cabinet, include: ? Market capacity constraints affecting the construction industry (National Cabinet priority) ? Improving interoperability of rail systems and streamlining approvals processes for national transport infrastructure projects (National Cabinet priority) ? Decarbonisation of infrastructure and transport ? Heavy vehicle productivity and safety ? Road safety action plan.</t>
  </si>
  <si>
    <t>https://www.infrastructure.gov.au/infrastructure-transport-vehicles/transport-strategy-policy/ministers-meetings#_membership</t>
  </si>
  <si>
    <t>B-001955</t>
  </si>
  <si>
    <t>International Air Services Commission</t>
  </si>
  <si>
    <t>The International Air Services Commission's (IASC) role is to determine the outcomes of applications made by existing and prospective Australian airlines for capacity entitlements available under bilateral air services arrangements.</t>
  </si>
  <si>
    <t>International Air Services Commission Act 1992, section 6</t>
  </si>
  <si>
    <t>http://www.iasc.gov.au/</t>
  </si>
  <si>
    <t>https://www.iasc.gov.au/about/annual_report/index</t>
  </si>
  <si>
    <t>B-001956</t>
  </si>
  <si>
    <t>Motor Vehicle Standards Review Panel</t>
  </si>
  <si>
    <t>The Motor Vehicle Standards Review Panel (MVSRP) is convened on an as-needs basis to receive and consider any applications for reviews of ministerial decisions to refuse to enter a road vehicle on the Register of Specialist and Enthusiast Vehicles. The Panel then makes recommendations to the Minister about the application. A review panel has not been convened for a number of years.</t>
  </si>
  <si>
    <t>Motor Vehicle Standards Regulations 1989, regulation 30</t>
  </si>
  <si>
    <t>01/04/2002</t>
  </si>
  <si>
    <t>B-001957</t>
  </si>
  <si>
    <t>Registrar of Liner Shipping</t>
  </si>
  <si>
    <t>The Registrar of Liner Shipping registers liner cargo shipping conference agreements and variations of agreements, designated shipper bodies and persons as shipping line agents.</t>
  </si>
  <si>
    <t>Competition and Consumer Act 2010, Part X</t>
  </si>
  <si>
    <t>01/08/1989</t>
  </si>
  <si>
    <t>https://infrastructure.gov.au/maritime/business/liner_shipping/index.aspx</t>
  </si>
  <si>
    <t>B-001958</t>
  </si>
  <si>
    <t>Slot Compliance Committee</t>
  </si>
  <si>
    <t>The Slot Compliance Committee develops and administers the slot compliance scheme for Sydney Airport that is consistent with section 49 of the Sydney Airport Demand Management Act 1997.</t>
  </si>
  <si>
    <t>Sydney Airport Demand Management Act 1997 and associated Regulations</t>
  </si>
  <si>
    <t>30/06/1997</t>
  </si>
  <si>
    <t>Sydney Airport</t>
  </si>
  <si>
    <t>https://www.infrastructure.gov.au/infrastructure-transport-vehicles/aviation/airports/demand-management-sydney-airport</t>
  </si>
  <si>
    <t>B-001959</t>
  </si>
  <si>
    <t>Technical Liaison Group</t>
  </si>
  <si>
    <t>The Technical Liaison Group (TLG) has two principal roles: to advise the Strategic Vehicle Safety and Environment Group (SVSEG) on detailed technical issues relating to the implementation and development of the Australian Design Rules for vehicles, and to advise SVSEG on detailed technical issues relating to regulatory and non-regulatory approaches to improving vehicle safety and environmental performance. The state and territory road or transport agency members are in common with the Australian Motor Vehicle Certification Board members.</t>
  </si>
  <si>
    <t>Motor Vehicle Standards Act 1989</t>
  </si>
  <si>
    <t>07/05/1993</t>
  </si>
  <si>
    <t>B-001960</t>
  </si>
  <si>
    <t>Transport Certification Australia Limited</t>
  </si>
  <si>
    <t>The Transport Certification Australia Limited (TCA) is a public company established by Australian and state and territory governments providing assurance in the use of telematics and related technologies, to support the current and emerging needs of Australian Governments.</t>
  </si>
  <si>
    <t>15/08/2005</t>
  </si>
  <si>
    <t>83 113 379 936</t>
  </si>
  <si>
    <t>Level 12, 535 Bourke Street</t>
  </si>
  <si>
    <t>http://www.tca.gov.au</t>
  </si>
  <si>
    <t>http://www.tca.gov.au/tca/publications-reports</t>
  </si>
  <si>
    <t>www.tca.gov.au/tca/publications-reports</t>
  </si>
  <si>
    <t>B-000750</t>
  </si>
  <si>
    <t>Black Spot Consultative Panels</t>
  </si>
  <si>
    <t>The Black Spot Consultative Panels support the delivery of the Australian Government?s Black Spots Program. The panels are managed by the road authority in each state and territory and chaired by a Government MP or Senator nominated by the relevant Minister. Panel membership includes representatives from the road authority, local government, community, police and road user groups. The panels assess Black Spot project nominations in their jurisdiction each year and agree on a list of projects to submit for Black Spot funding through the Department of Infrastructure, Transport, Regional Development, Communications and the Arts (department). The department reviews the nomination package, and submits it to the Minister for consideration and approval on behalf of the panel.</t>
  </si>
  <si>
    <t>01/07/1996</t>
  </si>
  <si>
    <t>B-000925</t>
  </si>
  <si>
    <t>Strategic Vehicle Safety and Environment Group</t>
  </si>
  <si>
    <t>The Strategic Vehicle Safety and Environment Group (SVSEG) has two principal roles: to advise the Australian Government on issues relating to the implementation and development of the Australian Design Rules for vehicles, and to consider regulatory and non-regulatory approaches to improving vehicle safety and environmental performance.</t>
  </si>
  <si>
    <t>23/07/2010</t>
  </si>
  <si>
    <t>B-000926</t>
  </si>
  <si>
    <t>Sydney Airport Community Forum</t>
  </si>
  <si>
    <t>The Sydney Airport Community Forum (SACF) provides advice to the relevant minister on the abatement of aircraft noise and related environmental issues at Sydney Airport. It is the main body for community consultation on the Sydney Airport Long Term Operating Plan (LTOP).</t>
  </si>
  <si>
    <t>22/07/1996</t>
  </si>
  <si>
    <t>GPO Box 594</t>
  </si>
  <si>
    <t>https://www.sacf.infrastructure.gov.au</t>
  </si>
  <si>
    <t>B-000927</t>
  </si>
  <si>
    <t>Airport Building Controllers</t>
  </si>
  <si>
    <t>Airport Building Controllers are appointed and authorised by the Secretary of the Department of Infrastructure, Transport, Regional Development, Communications, Sport and the Arts to administer Part 5, Division 5 of the Airports Act 1996 and the Airports (Building Control) Regulations 2025 across 20 leased federal airports.</t>
  </si>
  <si>
    <t>https://www.infrastructure.gov.au/infrastructure-transport-vehicles/aviation/airports/airport-building-controls</t>
  </si>
  <si>
    <t>B-000935</t>
  </si>
  <si>
    <t>Joint Agency Coordination Centre</t>
  </si>
  <si>
    <t>Malaysia Airlines Flight MH370 disappeared on 8 March 2014 en route from Kuala Lumpur to Beijing with 239 passengers and crew on board. On 30 March 2014, the Prime Minister of Australia, the Hon Tony Abbott MP, established the Joint Agency Coordination Centre (JACC) to coordinate the Australian Government's support for the search into missing flight MH370. The JACC is led by Air Chief Marshal Angus Houston (Ret'd). The JACC is the coordination point for whole-of-Australian Government information, messaging and stakeholder engagement, including keeping the families of those onboard and the general public informed of the progress of the search. The JACC continues working closely with the Government of Malaysia, which under international law has overall responsibility for the search. The JACC does not perform any search, recovery or investigation activities. These activities remain the responsibility of the expert agencies.</t>
  </si>
  <si>
    <t>30/03/2014</t>
  </si>
  <si>
    <t>http://www.jacc.gov.au/</t>
  </si>
  <si>
    <t>B-000626</t>
  </si>
  <si>
    <t>Film Certification Advisory Board</t>
  </si>
  <si>
    <t>The Film Certification Advisory Board (FCAB) provides advice to the Minister for the Arts on applications to the Location and Post Digital and Visual Effects (PDV) Offsets under Division 376 of the Income Tax Assessment Act 1997. The Location and PDV Offset are refundable tax offsets for qualifying Australian production expenditure for film and television projects or PDV production in Australia. The Board also advises the Minister on policy issues relevant to the Offsets . Members include the chair (departmental official) and two other members appointed by the Minister for the Arts.</t>
  </si>
  <si>
    <t>Film Certification Advisory Board Rules 2018</t>
  </si>
  <si>
    <t>05/02/2008</t>
  </si>
  <si>
    <t>B-000627</t>
  </si>
  <si>
    <t>National Cultural Heritage Committee</t>
  </si>
  <si>
    <t>The Committee advises the Minister for the Arts? on the operation of the Protection of Movable Cultural Heritage Act 1986, the National Cultural Heritage Control List, and the National Cultural Heritage Account. It has 10 members comprising four persons, each of whom represents a different collecting institution, a member of Universities Australia, a nominee of the Minister for Indigenous Australians, and four other persons with experience relevant to the cultural heritage of Australia - appointed by the Minister for the Arts?</t>
  </si>
  <si>
    <t>Protection of Movable Cultural Heritage Act 1986</t>
  </si>
  <si>
    <t>02/07/1987</t>
  </si>
  <si>
    <t>B-000628</t>
  </si>
  <si>
    <t>Public Lending Right Committee</t>
  </si>
  <si>
    <t>The Australian Government makes payments to eligible Australian creators and publishers under the Public and Educational Lending Right (PLR and ELR) programs as recompense for the free multiple use of their books in public and educational lending libraries. The Committee has the power to determine the eligibility of applicants under both the PLR and ELR programs and to approve payments under the PLR program.</t>
  </si>
  <si>
    <t>Public Lending Right Act 1985</t>
  </si>
  <si>
    <t>01/07/1987</t>
  </si>
  <si>
    <t>Level 4, Nishi Building 2 Phillip Law St</t>
  </si>
  <si>
    <t>https://www.arts.gov.au/what-we-do/literature/public-lending-rights-committee</t>
  </si>
  <si>
    <t>https://www.arts.gov.au/what-we-do/literature/public-lending-rights-committee-annual-reports</t>
  </si>
  <si>
    <t>B-000631</t>
  </si>
  <si>
    <t>Communications Sector Group</t>
  </si>
  <si>
    <t>The Communications Sector Group (CSG) is a sub-forum of the Trusted Information Sharing Network (TISN). CSG shares information and develops best practices to mitigate communications vulnerabilities. While TISN is managed by the Attorney-General's Department, the Department of Communications provides Secretariat support to the CSG. The CSG comprises representatives from the telecommunications, broadcasting, international submarine cable, postal sectors and from relevant state and territory agencies.</t>
  </si>
  <si>
    <t>http://www.tisn.gov.au</t>
  </si>
  <si>
    <t>B-000632</t>
  </si>
  <si>
    <t>Advisory Committee for Indigenous Repatriation</t>
  </si>
  <si>
    <t>The Australian Government's Advisory Committee for Indigenous Repatriation provides advice to the Minister for Communications, Urban Infrastructure, Cities and the Arts; and the Department of Infrastructure, Transport, Regional Development and Communications. The Committee advises on policy and program issues, specifically related to the Indigenous Repatriation Program which supports the repatriation of Aboriginal and Torres Strait Islander ancestors held overseas; and domestically, the repatriation of both ancestors and secret sacred objects held in eight major Australian Museums. Members advise on ancestors and secret sacred objects that have limited provenance and no identified community of origin; repatriation matters that affect all or many communities (as each community advises on its own cultural protocols); and other relevant matters. Members of the all-Indigenous Committee are appointed based on their understanding of Aboriginal or Torres Strait Islander culture and traditions; and have experience in Indigenous repatriation and/or cultural heritage work. Members do not represent their local Nation or language group; employer; organisation; or state or territory of origin or residence. The six-member committee includes a male and a female Co-Chair and four members of Aboriginal and/or Torres Strait Islander descent (with at least one Torres Strait Islander representative).</t>
  </si>
  <si>
    <t>Indigenous Repatriation Policy 2011</t>
  </si>
  <si>
    <t>21/03/2012</t>
  </si>
  <si>
    <t>https://www.arts.gov.au/what-we-do/cultural-heritage/indigenous-repatriation</t>
  </si>
  <si>
    <t>B-000634</t>
  </si>
  <si>
    <t>Regional Telecommunications Independent Review Committee</t>
  </si>
  <si>
    <t>A Regional Telecommunications Independent Review Committee (RTIRC) is established approximately every 3 years by Part 9B of the Telecommunications (Consumer Protection and Service Standards) Act 1999 (the Act) to conduct reviews into the adequacy of telecommunications services in regional, rural and remote parts of Australia. The Committee is to prepare a report and provide this report to the Minister, at which point the review is deemed to have been completed. This must occur within 3 years of the completion of the previous review.</t>
  </si>
  <si>
    <t>Telecommunications (Consumer Protection and Service Standards) Act 1999</t>
  </si>
  <si>
    <t>05/05/2015</t>
  </si>
  <si>
    <t>http://www.rtirc.gov.au/</t>
  </si>
  <si>
    <t>B-000635</t>
  </si>
  <si>
    <t>Australian Communications Consumer Action Network</t>
  </si>
  <si>
    <t>The Australian Communications Consumer Action Network (ACCAN) is Australia's peak body for consumer representation in communications. ACCAN represent residential consumers and small businesses including not-for profit organisations in so far as they are consumers. ACCAN focuses on goods and services encompassed by the converging areas of telecommunications, the internet and broadcasting, including both current and emerging technologies. ACCAN administers a Grant Scheme as part of its funding agreement with the Commonwealth Department of Communications. The aims of the Scheme are to support consumer research and representation that is aligned with ACCAN's strategic plan. The operation of ACCAN is made possible by funding provided by the Commonwealth of Australia under section 593 of the Telecommunications Act 1997. This funding is recovered from charges on telecommunications carriers.</t>
  </si>
  <si>
    <t>15/10/2008</t>
  </si>
  <si>
    <t>Ashby &amp; Co</t>
  </si>
  <si>
    <t>42 133 719 678</t>
  </si>
  <si>
    <t>Suite 402, Level 4, 55 Mountain Street</t>
  </si>
  <si>
    <t>https://accan.org.au/</t>
  </si>
  <si>
    <t>https://accan.org.au/about/strategic-plan</t>
  </si>
  <si>
    <t>https://accan.org.au/about/annual-reports</t>
  </si>
  <si>
    <t>B-000636</t>
  </si>
  <si>
    <t>Community Broadcasting Foundation Limited</t>
  </si>
  <si>
    <t>The Community Broadcasting Foundation is an independent non-profit funding body that seeks, secures and distributes funding to support community broadcasting in Australia including the general community, Indigenous Australians, the print handicapped and ethnic audiences; funds for community digital radio; funds for infrastructure investment and the development of ethnic community broadcasting; and support for the Australian Music Radio Airplay project which promotes contemporary Australian bands and musicians.</t>
  </si>
  <si>
    <t>03/02/1984</t>
  </si>
  <si>
    <t>TJ Ryan &amp; Co</t>
  </si>
  <si>
    <t>49 008 590 403</t>
  </si>
  <si>
    <t>Level 7, 369 Royal Parade</t>
  </si>
  <si>
    <t>Parkville</t>
  </si>
  <si>
    <t>3052</t>
  </si>
  <si>
    <t>http://www.cbf.com.au/</t>
  </si>
  <si>
    <t>http://www.cbf.com.au/about/cbf-strategic-plan/</t>
  </si>
  <si>
    <t>http://www.cbf.com.au/about/cbf-annual-report/</t>
  </si>
  <si>
    <t>B-000621</t>
  </si>
  <si>
    <t>Classification Board</t>
  </si>
  <si>
    <t>The Board is an independent statutory body established under the Classification (Publications, Films and Computer Games) Act 1995 (Cth) (the Classification Act) which comprises a Director, a Deputy Director and other members. The Board classifies films, computer games and certain submittable publications (all of which are defined in the Classification Act).</t>
  </si>
  <si>
    <t>Classification (Publications, Films and Computer Games) Act 1995</t>
  </si>
  <si>
    <t>01/01/1996</t>
  </si>
  <si>
    <t>23-33 Mary Street</t>
  </si>
  <si>
    <t>http://www.classification.gov.au/Pages/Home.aspx</t>
  </si>
  <si>
    <t>http://www.classification.gov.au/About/AnnualReports/Pages/Annual-reports.aspx</t>
  </si>
  <si>
    <t>B-000622</t>
  </si>
  <si>
    <t>Classification Review Board</t>
  </si>
  <si>
    <t>The Classification Review Board is an independent statutory body established under the Classification (Publications, Films and Computer Games) Act 1995 (Cth) (the Classification Act). The Classification Review Board is a part time board comprised of a Convenor, Deputy Convenor and other Members to review decisions of the Classification Board, upon application.</t>
  </si>
  <si>
    <t>B-004151</t>
  </si>
  <si>
    <t>Nomination Panel for ABC and SBS Board Appointments</t>
  </si>
  <si>
    <t>The Nomination Panel is responsible for conducting a merit-based selection process in accordance with the Australian Broadcasting Corporation Act 1983 and the Special Broadcasting Service Act 1991.</t>
  </si>
  <si>
    <t>s 24A of the Australian Broadcasting Corporation Act 1983</t>
  </si>
  <si>
    <t>24/11/2012</t>
  </si>
  <si>
    <t>B-004118</t>
  </si>
  <si>
    <t>Freight Industry Reference Panel</t>
  </si>
  <si>
    <t>The Freight Industry Reference Panel monitors progress in implementing the Strategy and provides independent advice to support the delivery of the Strategy.</t>
  </si>
  <si>
    <t>111 Alinga St CANBERRA ACT 2601</t>
  </si>
  <si>
    <t>B-004124</t>
  </si>
  <si>
    <t>Indian Ocean Territories Health Service Community Advisory Committee</t>
  </si>
  <si>
    <t>The Indian Ocean Territories Health Service Community Advisory Committee is a single community-based health forum, replacing the Christmas Island and Cocos (Keeling) Islands Health Advisory Groups. The Community Advisory Committee will ensure the community is consulted on the design, delivery, measurement and evaluation of health services in the Indian Ocean Territories.</t>
  </si>
  <si>
    <t>22/06/2020</t>
  </si>
  <si>
    <t>www.infrastructure.gov.au</t>
  </si>
  <si>
    <t>B-002725</t>
  </si>
  <si>
    <t>RDA WA Goldfields Esperance</t>
  </si>
  <si>
    <t>79 076 244 669</t>
  </si>
  <si>
    <t>171 Piccadilly Street</t>
  </si>
  <si>
    <t>Kalgoorlie</t>
  </si>
  <si>
    <t>6430</t>
  </si>
  <si>
    <t>http://www.rdage.com.au</t>
  </si>
  <si>
    <t>B-002726</t>
  </si>
  <si>
    <t>RDA WA Great Southern</t>
  </si>
  <si>
    <t>76 274 049 432</t>
  </si>
  <si>
    <t>1st Floor Albany Co-operative Society, 46 Frederick Street</t>
  </si>
  <si>
    <t>Albany</t>
  </si>
  <si>
    <t>6331</t>
  </si>
  <si>
    <t>http://www.rdagreatsouthern.com.au</t>
  </si>
  <si>
    <t>B-002727</t>
  </si>
  <si>
    <t>RDA WA Kimberley</t>
  </si>
  <si>
    <t>96 544 957 591</t>
  </si>
  <si>
    <t>Unit 4, 20 Hamersley Street</t>
  </si>
  <si>
    <t>Broome</t>
  </si>
  <si>
    <t>6725</t>
  </si>
  <si>
    <t>http://www.rdakimberley.com.au</t>
  </si>
  <si>
    <t>B-002728</t>
  </si>
  <si>
    <t>RDA WA Mid West and Gascoyne</t>
  </si>
  <si>
    <t>22 450 469 916</t>
  </si>
  <si>
    <t>283 Marine Terrace</t>
  </si>
  <si>
    <t>Geraldton</t>
  </si>
  <si>
    <t>6530</t>
  </si>
  <si>
    <t>http://www.rdamwg.com.au</t>
  </si>
  <si>
    <t>B-002729</t>
  </si>
  <si>
    <t>RDA WA Peel</t>
  </si>
  <si>
    <t>33 048 864 681</t>
  </si>
  <si>
    <t>6 George St</t>
  </si>
  <si>
    <t>Pinjarra</t>
  </si>
  <si>
    <t>6208</t>
  </si>
  <si>
    <t>http://www.rdapeel.org.au</t>
  </si>
  <si>
    <t>B-002730</t>
  </si>
  <si>
    <t>RDA WA Perth</t>
  </si>
  <si>
    <t>85 627 952 016</t>
  </si>
  <si>
    <t>Office 2, The RISE, 28 Eighth Avenue</t>
  </si>
  <si>
    <t>Maylands</t>
  </si>
  <si>
    <t>6051</t>
  </si>
  <si>
    <t>http://www.rdaperth.com.au</t>
  </si>
  <si>
    <t>B-002731</t>
  </si>
  <si>
    <t>RDA WA Pilbara</t>
  </si>
  <si>
    <t>83 499 631 861</t>
  </si>
  <si>
    <t>Level 1, 18 Headland Place</t>
  </si>
  <si>
    <t>Karratha</t>
  </si>
  <si>
    <t>6714</t>
  </si>
  <si>
    <t>http://www.rdapilbara.org.au</t>
  </si>
  <si>
    <t>B-002732</t>
  </si>
  <si>
    <t>RDA WA South West</t>
  </si>
  <si>
    <t>84 863 950 712</t>
  </si>
  <si>
    <t>Podium Level Bunbury Tower 61 Victoria Street</t>
  </si>
  <si>
    <t>Bunbury</t>
  </si>
  <si>
    <t>6230</t>
  </si>
  <si>
    <t>http://www.rdasouthwest.com.au</t>
  </si>
  <si>
    <t>B-002733</t>
  </si>
  <si>
    <t>RDA WA Wheatbelt</t>
  </si>
  <si>
    <t>30 580 026 380</t>
  </si>
  <si>
    <t>3 Constable Street</t>
  </si>
  <si>
    <t>Gingin</t>
  </si>
  <si>
    <t>6503</t>
  </si>
  <si>
    <t>http://www.rdawheatbelt.com.au</t>
  </si>
  <si>
    <t>B-002735</t>
  </si>
  <si>
    <t>Special Magistrate of the Jervis Bay Territory</t>
  </si>
  <si>
    <t>In the ACT, Special Magistrates are appointed under the Magistrates Court Act 1930. Although the Jervis Bay Territory (JBT) is not geographically a part of the ACT, the laws of the ACT apply to JBT by virtue of the Jervis Bay Territory Acceptance Act 1915. Each court of the ACT has jurisdiction in and in relation to JBT as if it formed part of the ACT. The Commanding Officer of HMAS Creswell has traditionally been appointed as a Special Magistrate for the JBT.</t>
  </si>
  <si>
    <t>The Board was established in 1989 under a Memorandum of Understanding between the Commonwealth and the Norfolk Island Government</t>
  </si>
  <si>
    <t>21/03/1953</t>
  </si>
  <si>
    <t>JBT Courthouse, Village Road</t>
  </si>
  <si>
    <t>Jervis Bay Village</t>
  </si>
  <si>
    <t>http://www.courts.act.gov.au/magistrates/courts/jervis_bay_court</t>
  </si>
  <si>
    <t>B-002664</t>
  </si>
  <si>
    <t>Acting Administrator of the Indian Ocean Territories (Christmas Island and Cocos</t>
  </si>
  <si>
    <t>The Minister for Regional Development, Territories and Local Government may appoint a person to act as the Administrator of the Indian Ocean Territories (Christmas Island and Cocos (Keeling) Islands) during any period, or during all periods, when the Administrator is absent from duty or is unable, for any reason, to exercise and perform the powers and functions of his or her office. The Administrator is the most senior Australian Government representative in the Territories and is responsible for the law, order and good governance of the Territories.</t>
  </si>
  <si>
    <t>Administration Ordinance 1968 (CI), section 7 and Administration Ordinance 1975 (CKI), subsection 6(1)</t>
  </si>
  <si>
    <t>13/05/1968</t>
  </si>
  <si>
    <t>Christmas Island Administration Building</t>
  </si>
  <si>
    <t>Jalan Pantai, Christmas Island, Indian Ocean</t>
  </si>
  <si>
    <t>6798</t>
  </si>
  <si>
    <t>B-002665</t>
  </si>
  <si>
    <t>Administrator of Norfolk Island</t>
  </si>
  <si>
    <t>The Administrator is appointed by the Governor-General under the Norfolk Island Administrator Ordinance 2016 and is the most senior Australian Government representative on Norfolk Island.</t>
  </si>
  <si>
    <t>Norfolk Island Act 1979</t>
  </si>
  <si>
    <t>30/05/1979</t>
  </si>
  <si>
    <t>New Military Barracks</t>
  </si>
  <si>
    <t>http://www.regional.gov.au/territories/norfolk_island/administrator/index.aspx</t>
  </si>
  <si>
    <t>B-002666</t>
  </si>
  <si>
    <t>Administrator of the Indian Ocean Territories (Christmas Island and Cocos (Keeli</t>
  </si>
  <si>
    <t>The Administrator is the most senior Australian Government representative in the Territories and is responsible for the law, order and good governance of the Territories. Established by the Christmas Island Act 1958 and Administration Ordinance 1968 (CI); and Cocos (Keeling) Act 1955 and Administration Ordinance 1975 (CKI).</t>
  </si>
  <si>
    <t>Christmas Island Act 1958 and Administration Ordinance 1968 (CI) and Cocos (Keeling) Act 1955 and Administration Ordinance 1975 (CKI)</t>
  </si>
  <si>
    <t>B-002667</t>
  </si>
  <si>
    <t>Administrator of Vehicle Standards</t>
  </si>
  <si>
    <t>The Administrator of Vehicle Standards acts on behalf of the Minister, making decisions under various provisions of the Motor Vehicle Standards Act 1989 and the Motor Vehicle Standards Regulations 1989.</t>
  </si>
  <si>
    <t>Motor Vehicle Standards Act 1989, section 22(2)</t>
  </si>
  <si>
    <t>B-002669</t>
  </si>
  <si>
    <t>Airport Environment Officers</t>
  </si>
  <si>
    <t>Airport Environment Officers (AEOs) are appointed by the Secretary of the Department of Infrastructure, Transport, Regional Development and Communications to assist with the administration of the Airports (Environment Protection) Regulations 1997 (the Regulations). AEOs have a number of specific statutory functions under the Airports Act 1996 and the Regulations across the 20 leased federal airports.</t>
  </si>
  <si>
    <t>Airports Act 1996 / Airports (Environment Protection) Regulations 1997</t>
  </si>
  <si>
    <t>01/04/1997</t>
  </si>
  <si>
    <t>https://www.infrastructure.gov.au/infrastructure-transport-vehicles/aviation/airports/airport-planning-regulation/airport-environmental-management/contacts</t>
  </si>
  <si>
    <t>B-002670</t>
  </si>
  <si>
    <t>Associate Administrators of Vehicle Standards</t>
  </si>
  <si>
    <t>Associate Administrators are able to make specified decisions under the Motor Vehicle Standards Act 1989 and Motor Vehicle Standards Regulations 1989.</t>
  </si>
  <si>
    <t>Motor Vehicle Standards Act 1989, section 22(3)</t>
  </si>
  <si>
    <t>20/04/1999</t>
  </si>
  <si>
    <t>B-002672</t>
  </si>
  <si>
    <t>Deputy Administrator of the Indian Ocean Territories (Christmas Island and Cocos</t>
  </si>
  <si>
    <t>The Deputy Administrator has, and may exercise and perform, all the powers and functions of the Administrator of the Indian Ocean Territories. The Administrator is the most senior Australian Government representative in the Territories and is responsible for the law, order and good governance of the Territories.</t>
  </si>
  <si>
    <t>Administration Ordinance 1968 (CI), subsection 8(1) and Administration Ordinance 1975 (CKI), subsection 7(1)</t>
  </si>
  <si>
    <t>B-002676</t>
  </si>
  <si>
    <t>Jervis Bay Territory Emergency Management Committee</t>
  </si>
  <si>
    <t>The Jervis Bay Territory Emergency Management Committee is established under the Jervis Bay Territory Emergency Management Ordinance 2015. The Committee consists of representatives of bodies involved in emergency management in the Jervis Bay Territory, including organisations from NSW which provide emergency services to the Jervis Bay Territory. The Committee must prepare an emergency management plan for the Territory which must be approved by the Minister or his or her delegate. The Committee must also give effect to emergency management policy and practice in the JBT, co-ordinate training, and report to the Minister in writing each year about the Committee's activities.</t>
  </si>
  <si>
    <t>Jervis Bay Territory Emergency Management Ordinance 2015</t>
  </si>
  <si>
    <t>21/12/2015</t>
  </si>
  <si>
    <t>JBT Administration Office, Village Road</t>
  </si>
  <si>
    <t>B-002677</t>
  </si>
  <si>
    <t>Jervis Bay Territory Fire Management Committee</t>
  </si>
  <si>
    <t>The Jervis Bay Territory Fire Management Committee is established under the Jervis Bay Territory Rural Fires Ordinance 2014. The Committee consists of representatives of the organisations involved in fire management and control in the Jervis Bay Territory. The Committee must prepare a draft bush fire management plan, and must report to the Minister each year on the implementation of that plan.</t>
  </si>
  <si>
    <t>Jervis Bay Territory Rural Fires Ordinance 2014</t>
  </si>
  <si>
    <t>B-002680</t>
  </si>
  <si>
    <t>RDA NSW Central Coast</t>
  </si>
  <si>
    <t>Funding agreement</t>
  </si>
  <si>
    <t>49 731 314 890</t>
  </si>
  <si>
    <t>10 Chittaway Road</t>
  </si>
  <si>
    <t>Ourimbah</t>
  </si>
  <si>
    <t>2258</t>
  </si>
  <si>
    <t>http://www.rdacc.org.au</t>
  </si>
  <si>
    <t>B-002681</t>
  </si>
  <si>
    <t>RDA NSW Central West</t>
  </si>
  <si>
    <t>55 418 618 640</t>
  </si>
  <si>
    <t>172 Anson Street</t>
  </si>
  <si>
    <t>Orange</t>
  </si>
  <si>
    <t>http://www.rdacentralwest.org.au</t>
  </si>
  <si>
    <t>http://www.rdacentralwest.org.au/our-priorities/regional-plan/</t>
  </si>
  <si>
    <t>B-002683</t>
  </si>
  <si>
    <t>RDA NSW Far West</t>
  </si>
  <si>
    <t>39 391 813 076</t>
  </si>
  <si>
    <t>353 Blende Street</t>
  </si>
  <si>
    <t>Broken Hill</t>
  </si>
  <si>
    <t>2880</t>
  </si>
  <si>
    <t>http://www.rdafarwestnsw.org.au</t>
  </si>
  <si>
    <t>B-002684</t>
  </si>
  <si>
    <t>RDA NSW Hunter</t>
  </si>
  <si>
    <t>65 229 482 135</t>
  </si>
  <si>
    <t>Block A-5, Ground Floor, Tighes Hill TAFE, Maitland Road</t>
  </si>
  <si>
    <t>Tighes Hill</t>
  </si>
  <si>
    <t>2297</t>
  </si>
  <si>
    <t>http://www.rdahunter.org.au</t>
  </si>
  <si>
    <t>B-002685</t>
  </si>
  <si>
    <t>RDA NSW Illawarra Shoalhaven</t>
  </si>
  <si>
    <t>46 389 260 571</t>
  </si>
  <si>
    <t>Smart Space, Suite 2, Ground Floor, Enterprise 1 Innovation Campus, Squares Way</t>
  </si>
  <si>
    <t>North Wollongong</t>
  </si>
  <si>
    <t>2500</t>
  </si>
  <si>
    <t>http://www.rdaillawarra.com.au</t>
  </si>
  <si>
    <t>B-002686</t>
  </si>
  <si>
    <t>RDA NSW Mid North Coast</t>
  </si>
  <si>
    <t>94 866 952 886</t>
  </si>
  <si>
    <t>Level 1, Suites 9 &amp; 10, 111 William Street</t>
  </si>
  <si>
    <t>Port Macquarie</t>
  </si>
  <si>
    <t>2444</t>
  </si>
  <si>
    <t>http://www.rdamidnorthcoast.org.au</t>
  </si>
  <si>
    <t>B-002687</t>
  </si>
  <si>
    <t>RDA NSW Murray</t>
  </si>
  <si>
    <t>14 980 981 822</t>
  </si>
  <si>
    <t>442 Swift Street / PO Box 3417</t>
  </si>
  <si>
    <t>Albury</t>
  </si>
  <si>
    <t>2640</t>
  </si>
  <si>
    <t>http://www.rdamurray.org.au</t>
  </si>
  <si>
    <t>B-002688</t>
  </si>
  <si>
    <t>RDA NSW Northern Inland</t>
  </si>
  <si>
    <t>67 306 109 661</t>
  </si>
  <si>
    <t>143 Marsh Street</t>
  </si>
  <si>
    <t>http://www.rdani.org.au</t>
  </si>
  <si>
    <t>B-002689</t>
  </si>
  <si>
    <t>RDA NSW Northern Rivers</t>
  </si>
  <si>
    <t>19 029 547 565</t>
  </si>
  <si>
    <t>Suite 3, 109 Molesworth Street</t>
  </si>
  <si>
    <t>Lismore</t>
  </si>
  <si>
    <t>2480</t>
  </si>
  <si>
    <t>https://www.rdanorthernrivers.org.au/</t>
  </si>
  <si>
    <t>B-002690</t>
  </si>
  <si>
    <t>RDA NSW Orana</t>
  </si>
  <si>
    <t>28 264 534 206</t>
  </si>
  <si>
    <t>Suite 4, Level 1, 47-59 Wingewarra Street</t>
  </si>
  <si>
    <t>Dubbo</t>
  </si>
  <si>
    <t>2830</t>
  </si>
  <si>
    <t>http://www.rdaorana.org.au</t>
  </si>
  <si>
    <t>B-002691</t>
  </si>
  <si>
    <t>RDA NSW Riverina</t>
  </si>
  <si>
    <t>11 527 622 696</t>
  </si>
  <si>
    <t>Building 474, (Carpark 27, Bangala Way) Charles Sturt University</t>
  </si>
  <si>
    <t>http://www.rdariverina.org.au</t>
  </si>
  <si>
    <t>B-002692</t>
  </si>
  <si>
    <t>RDA NSW Southern NSW and ACT</t>
  </si>
  <si>
    <t>16 954 683 226</t>
  </si>
  <si>
    <t>PO Box 775</t>
  </si>
  <si>
    <t>Goulburn</t>
  </si>
  <si>
    <t>2580</t>
  </si>
  <si>
    <t>http://www.rdasi.org.au</t>
  </si>
  <si>
    <t>B-003664</t>
  </si>
  <si>
    <t>Cities Reference Group</t>
  </si>
  <si>
    <t>The Cities Reference Group provides a forum for the Australian Government to seek advice from key stakeholders about issues affecting Australia's cities. The Cities Reference Group draws representatives from across academia, industry, the research community and non-government groups.</t>
  </si>
  <si>
    <t>12/04/2017</t>
  </si>
  <si>
    <t>https://infrastructure.gov.au/cities/cities-reference-group/index.aspx</t>
  </si>
  <si>
    <t>B-003670</t>
  </si>
  <si>
    <t>12/12/2013</t>
  </si>
  <si>
    <t>http://regional.gov.au/regional/joint-commonwealth-tasmanian-economic-council/</t>
  </si>
  <si>
    <t>http://regional.gov.au/regional/joint-commonwealth-tasmanian-economic-council/documents/tor.aspx</t>
  </si>
  <si>
    <t>B-003685</t>
  </si>
  <si>
    <t>General Aviation Advisory Network</t>
  </si>
  <si>
    <t>The purpose of the General Aviation Advisory Network (GAAN) is to operate as a forum where industry representatives can provide advice to the Minister for Infrastructure and Transport on matters affecting the General Aviation (GA) sector; consider pressures, trends and issues facing the GA sector; and make a positive contribution to assist in the development of GA policy.</t>
  </si>
  <si>
    <t>20/01/2017</t>
  </si>
  <si>
    <t>https://www.infrastructure.gov.au/infrastructure-transport-vehicles/aviation/general-aviation#:~:text=General%20Aviation%20Advisory%20Network%20The%20General%20Aviation%20Advisory,on%20matters%20affecting%20the%20General%20Aviation%20%28GA%29%20sector</t>
  </si>
  <si>
    <t>B-003638</t>
  </si>
  <si>
    <t>Supreme Court of Norfolk Island (Board)</t>
  </si>
  <si>
    <t>The Norfolk Island Supreme Court is the superior court of record for the Territory of Norfolk Island. It is constituted by a Chief Justice and such other Judges as are appointed by the Governor-General under the Norfolk Island Act 1979 (Cth).</t>
  </si>
  <si>
    <t>07/08/1979</t>
  </si>
  <si>
    <t>B-003640</t>
  </si>
  <si>
    <t>Australian Children's Television Foundation Board</t>
  </si>
  <si>
    <t>The Australian Children's Television Foundation Board is responsible for the performance of the company and its development and production of television programs for children.</t>
  </si>
  <si>
    <t>Body established by the Corporations Act 2001, Company constitution or through a Trust Deed; and Victoria Companies Act 1961, Memorandum and Articles of Association of the Australian Children's Television Foundation</t>
  </si>
  <si>
    <t>3rd Floor, 145 Smith Street</t>
  </si>
  <si>
    <t>Fitzroy</t>
  </si>
  <si>
    <t>3065</t>
  </si>
  <si>
    <t>https://actf.com.au/about/board_of_directors</t>
  </si>
  <si>
    <t>https://actf.com.au/about/annual_report/corporate_plan</t>
  </si>
  <si>
    <t>https://actf.com.au/annual-report</t>
  </si>
  <si>
    <t>B-002699</t>
  </si>
  <si>
    <t>RDA QLD Gold Coast</t>
  </si>
  <si>
    <t>62 263 636 894</t>
  </si>
  <si>
    <t>Level 1, AD62, 7 Short Street</t>
  </si>
  <si>
    <t>Southport</t>
  </si>
  <si>
    <t>4215</t>
  </si>
  <si>
    <t>http://www.rdagoldcoast.org.au</t>
  </si>
  <si>
    <t>B-002700</t>
  </si>
  <si>
    <t>RDA QLD Ipswich &amp; West Moreton</t>
  </si>
  <si>
    <t>26 394 882 199</t>
  </si>
  <si>
    <t>67 Ellenborough Street</t>
  </si>
  <si>
    <t>North Ipswich</t>
  </si>
  <si>
    <t>4305</t>
  </si>
  <si>
    <t>http://www.rdaiwm.org.au</t>
  </si>
  <si>
    <t>B-002701</t>
  </si>
  <si>
    <t>RDA QLD Logan &amp; Redlands</t>
  </si>
  <si>
    <t>54 726 472 231</t>
  </si>
  <si>
    <t>Suite 9, Highpoint Business Centre, 3374 Pacific Highway</t>
  </si>
  <si>
    <t>Springwood</t>
  </si>
  <si>
    <t>4127</t>
  </si>
  <si>
    <t>http://www.rdaloganandredlands.org.au</t>
  </si>
  <si>
    <t>B-002702</t>
  </si>
  <si>
    <t>RDA QLD Greater Whitsundays</t>
  </si>
  <si>
    <t>74 283 115 224</t>
  </si>
  <si>
    <t>Office 8, Level 2- 120 Woods Street</t>
  </si>
  <si>
    <t>Mackay</t>
  </si>
  <si>
    <t>4740</t>
  </si>
  <si>
    <t>http://www.rdagw.org.au</t>
  </si>
  <si>
    <t>B-002704</t>
  </si>
  <si>
    <t>RDA QLD Moreton Bay and Sunshine Coast</t>
  </si>
  <si>
    <t>73 171 280 102</t>
  </si>
  <si>
    <t>The Hive Business Space, Suite 101, Level 1, Tower 2, Kon Tiki Building, 55 Plaza Parade</t>
  </si>
  <si>
    <t>Maroochydore</t>
  </si>
  <si>
    <t>4558</t>
  </si>
  <si>
    <t>http://www.rdasunshinecoast.org.au</t>
  </si>
  <si>
    <t>B-002705</t>
  </si>
  <si>
    <t>RDA QLD Townsville &amp; North West</t>
  </si>
  <si>
    <t>44 798 638 628</t>
  </si>
  <si>
    <t>Level 1, Enterprise House, 6 The Strand</t>
  </si>
  <si>
    <t>http://www.rdanwq.org.au</t>
  </si>
  <si>
    <t>B-002706</t>
  </si>
  <si>
    <t>RDA QLD Wide Bay Burnett</t>
  </si>
  <si>
    <t>75 530 792 492</t>
  </si>
  <si>
    <t>Suite 19, The Avenue, 58 Torquay Rd</t>
  </si>
  <si>
    <t>Pialba</t>
  </si>
  <si>
    <t>4655</t>
  </si>
  <si>
    <t>http://www.rdawidebayburnett.org.au</t>
  </si>
  <si>
    <t>B-002707</t>
  </si>
  <si>
    <t>RDA SA Adelaide Hills, Fleurieu &amp; Kangaroo Island</t>
  </si>
  <si>
    <t>89 816 693 886</t>
  </si>
  <si>
    <t>1 Colman Terrace</t>
  </si>
  <si>
    <t>Strathalbyn</t>
  </si>
  <si>
    <t>5255</t>
  </si>
  <si>
    <t>http://www.rdahc.com.au</t>
  </si>
  <si>
    <t>B-002708</t>
  </si>
  <si>
    <t>RDA SA Adelaide Metropolitan</t>
  </si>
  <si>
    <t>51 158 580 402</t>
  </si>
  <si>
    <t>Level 1, 256 Rundle Street</t>
  </si>
  <si>
    <t>http://www.rdametroadelaide.com.au</t>
  </si>
  <si>
    <t>B-002709</t>
  </si>
  <si>
    <t>RDA SA Barossa Gawler Light Adelaide Plains</t>
  </si>
  <si>
    <t>70 509 677 325</t>
  </si>
  <si>
    <t>Suite 3, Chateau North Building, Beckworth Business Park, 30-38 Tanunda Rd</t>
  </si>
  <si>
    <t>Nuriootpa</t>
  </si>
  <si>
    <t>5355</t>
  </si>
  <si>
    <t>http://www.barossa.org.au</t>
  </si>
  <si>
    <t>B-002710</t>
  </si>
  <si>
    <t>RDA SA Far North</t>
  </si>
  <si>
    <t>funding Agreement</t>
  </si>
  <si>
    <t>94 561 061 743</t>
  </si>
  <si>
    <t>2A Stirling Road</t>
  </si>
  <si>
    <t>Port Augusta</t>
  </si>
  <si>
    <t>5700</t>
  </si>
  <si>
    <t>http://www.rdafn.com.au</t>
  </si>
  <si>
    <t>B-002711</t>
  </si>
  <si>
    <t>RDA SA Limestone Coast</t>
  </si>
  <si>
    <t>83 127 441 747</t>
  </si>
  <si>
    <t>Forestry SA Building, 152 Jubilee Highway East</t>
  </si>
  <si>
    <t>Mount Gambier</t>
  </si>
  <si>
    <t>5290</t>
  </si>
  <si>
    <t>http://www.rdalc.org.au</t>
  </si>
  <si>
    <t>B-002712</t>
  </si>
  <si>
    <t>RDA SA Murraylands &amp; Riverland</t>
  </si>
  <si>
    <t>32 137 252 384</t>
  </si>
  <si>
    <t>137 Adelaide Road</t>
  </si>
  <si>
    <t>Murray Bridge</t>
  </si>
  <si>
    <t>5253</t>
  </si>
  <si>
    <t>http://www.rdamr.com.au</t>
  </si>
  <si>
    <t>B-002713</t>
  </si>
  <si>
    <t>RDA SA Eyre Peninsula</t>
  </si>
  <si>
    <t>97 230 147 358</t>
  </si>
  <si>
    <t>5 Adelaide Place</t>
  </si>
  <si>
    <t>Port Lincoln</t>
  </si>
  <si>
    <t>5606</t>
  </si>
  <si>
    <t>http://www.rdaep.org.au</t>
  </si>
  <si>
    <t>B-002714</t>
  </si>
  <si>
    <t>RDA SA Yorke &amp; Mid North</t>
  </si>
  <si>
    <t>68 705 101 048</t>
  </si>
  <si>
    <t>124A Florence Street</t>
  </si>
  <si>
    <t>Port Pirie</t>
  </si>
  <si>
    <t>5540</t>
  </si>
  <si>
    <t>http://www.yorkeandmidnorth.com.au</t>
  </si>
  <si>
    <t>B-002715</t>
  </si>
  <si>
    <t>RDA TAS Tasmania</t>
  </si>
  <si>
    <t>58 012 013 049</t>
  </si>
  <si>
    <t>Cornwall Square Transit, 12-16 St John Street</t>
  </si>
  <si>
    <t>Launceston</t>
  </si>
  <si>
    <t>TAS</t>
  </si>
  <si>
    <t>7250</t>
  </si>
  <si>
    <t>http://www.rdatasmania.org.au</t>
  </si>
  <si>
    <t>B-002716</t>
  </si>
  <si>
    <t>RDA VIC Barwon South West</t>
  </si>
  <si>
    <t>Level 2, Harrison Place, 237 Ryrie Street</t>
  </si>
  <si>
    <t>http://www.rdv.vic.gov.au/regional-development-australia/committees/barwon-south-west</t>
  </si>
  <si>
    <t>B-002717</t>
  </si>
  <si>
    <t>RDA VIC Gippsland</t>
  </si>
  <si>
    <t>33 Breed Street</t>
  </si>
  <si>
    <t>Traralgon</t>
  </si>
  <si>
    <t>3844</t>
  </si>
  <si>
    <t>http://www.rdv.vic.gov.au/regional-development-australia/committees/gippsland</t>
  </si>
  <si>
    <t>B-002718</t>
  </si>
  <si>
    <t>RDA VIC Grampians</t>
  </si>
  <si>
    <t>111 Armstrong Street</t>
  </si>
  <si>
    <t>North Ballarat</t>
  </si>
  <si>
    <t>3350</t>
  </si>
  <si>
    <t>http://www.rdv.vic.gov.au/regional-development-australia/committees/grampians</t>
  </si>
  <si>
    <t>B-002719</t>
  </si>
  <si>
    <t>RDA VIC Hume</t>
  </si>
  <si>
    <t>First Floor, 62 Ovens Street</t>
  </si>
  <si>
    <t>Wangaratta</t>
  </si>
  <si>
    <t>3677</t>
  </si>
  <si>
    <t>http://www.rdv.vic.gov.au/regional-development-australia/committees/hume</t>
  </si>
  <si>
    <t>B-002720</t>
  </si>
  <si>
    <t>RDA VIC Loddon Mallee</t>
  </si>
  <si>
    <t>Level 1, 56-60 King Street</t>
  </si>
  <si>
    <t>Bendigo</t>
  </si>
  <si>
    <t>3550</t>
  </si>
  <si>
    <t>http://www.rdv.vic.gov.au/regional-development-australia/committees/loddon-mallee</t>
  </si>
  <si>
    <t>B-003044</t>
  </si>
  <si>
    <t>Treaties Council</t>
  </si>
  <si>
    <t>The Treaties Council performs an advisory role for COAG and comprises the Prime Minister and all Premiers and Chief Ministers. The Council was established to enhance consultations between the Commonwealth and the States and Territories on treaties and other international instruments of sensitivity and importance to the States and Territories. The Treaties Council agreed to adopt revised Principles and Procedures for Commonwealth-State Consultation on Treaties (originally adopted in 1992) to achieve the best possible outcome for Australia in the negotiations and implementation of international treaties. The Principles and Procedures set out the role and functions of the Treaties Council.</t>
  </si>
  <si>
    <t>14/06/1996</t>
  </si>
  <si>
    <t>B-000937</t>
  </si>
  <si>
    <t>Northern Australia Strategic Partnership</t>
  </si>
  <si>
    <t>A new Northern Australia Strategic Partnership comprising the Prime Minister and the Premiers of Queensland and Western Australia and the Chief Minister of the Northern Territory will be established. The Partnership will provide national leadership on the development of northern Australia and inform the development and implementation of the White Paper, recognising the need for a focused effort from all governments. The Minister for Infrastructure and Regional Development will support the Prime Minister on the Strategic Partnership, along with relevant State and Territory Ministers from Northern Australia to ensure close engagement with jurisdictions. The Partnership will also be informed by a business, community and Indigenous Advisory Group drawn from northern Australia.</t>
  </si>
  <si>
    <t>Under the 2015 White Paper on Developing Northern Australia</t>
  </si>
  <si>
    <t>01/06/2015</t>
  </si>
  <si>
    <t>B-004643</t>
  </si>
  <si>
    <t>Beveridge Warehouse Pty Ltd</t>
  </si>
  <si>
    <t>Beveridge Warehouse Pty Ltd was established as a 100% owned subsidiary of National Intermodal Corporation.</t>
  </si>
  <si>
    <t>21 628 085 227</t>
  </si>
  <si>
    <t>B-004649</t>
  </si>
  <si>
    <t>The Trustee for Moorebank Precinct Land Trust</t>
  </si>
  <si>
    <t>The Trustee for Moorebank Precinct Land Trust was established as a subsidiary partly owned 65.63% by National Intermodal Corporation.</t>
  </si>
  <si>
    <t>40 363 013 098</t>
  </si>
  <si>
    <t>B-004644</t>
  </si>
  <si>
    <t>The Trustee for Beveridge Terminals Trust</t>
  </si>
  <si>
    <t>The Trustee for Beveridge Terminals Trust was established as a 100% owned subsidiary of National Intermodal Corporation.</t>
  </si>
  <si>
    <t>73 992 113 058</t>
  </si>
  <si>
    <t>B-004648</t>
  </si>
  <si>
    <t>Victorian Intermodal Pty Ltd</t>
  </si>
  <si>
    <t>Victorian Intermodal Pty Ltd was established as a 100% owned subsidiary of National Intermodal Corporation.</t>
  </si>
  <si>
    <t>28/03/2022</t>
  </si>
  <si>
    <t>71 658 353 532</t>
  </si>
  <si>
    <t>B-004641</t>
  </si>
  <si>
    <t>Beveridge Property Management Services Pty Ltd</t>
  </si>
  <si>
    <t>Beveridge Property Management Services Pty Ltd was established as a 100% owned subsidiary of National Intermodal Corporation.</t>
  </si>
  <si>
    <t>20/03/2019</t>
  </si>
  <si>
    <t>90 632 389 989</t>
  </si>
  <si>
    <t>B-004642</t>
  </si>
  <si>
    <t>Beveridge Terminals Pty Ltd</t>
  </si>
  <si>
    <t>Beveridge Terminals Pty Ltd was established as a 100% owned subsidiary of National Intermodal Corporation.</t>
  </si>
  <si>
    <t>19 628 085 218</t>
  </si>
  <si>
    <t>B-004645</t>
  </si>
  <si>
    <t>The Trustee for Beveridge Warehouse Trust</t>
  </si>
  <si>
    <t>The Trustee for Beveridge Warehouse Trust was established as a 100% owned subsidiary of National Intermodal Corporation.</t>
  </si>
  <si>
    <t>06/09/2018</t>
  </si>
  <si>
    <t>73 767 423 524</t>
  </si>
  <si>
    <t>B-004646</t>
  </si>
  <si>
    <t>The Trustee for Moorebank Intermodal Development Investment Trust</t>
  </si>
  <si>
    <t>The Trustee for Moorebank Intermodal Development Investment Trust was established as a 100% owned subsidiary of National Intermodal Corporation.</t>
  </si>
  <si>
    <t>92 211 341 415</t>
  </si>
  <si>
    <t>B-004647</t>
  </si>
  <si>
    <t>The Trustee for Moorebank Intermodal Development Rail Trust</t>
  </si>
  <si>
    <t>The Trustee for Moorebank Intermodal Development Rail Trust was established as a 100% owned subsidiary of National Intermodal Corporation.</t>
  </si>
  <si>
    <t>74 940 064 147</t>
  </si>
  <si>
    <t>B-002736</t>
  </si>
  <si>
    <t>Moorebank Intermodal Development Investment Nominees Pty Ltd</t>
  </si>
  <si>
    <t>Moorebank Intermodal Development Investment Nominees Pty Ltd was established as a 100% owned subsidiary of National Intermodal Corporation.</t>
  </si>
  <si>
    <t>29/05/2015</t>
  </si>
  <si>
    <t>55 606 134 347</t>
  </si>
  <si>
    <t>B-002737</t>
  </si>
  <si>
    <t>Moorebank Intermodal Development Rail Nominees Pty Ltd</t>
  </si>
  <si>
    <t>Moorebank Intermodal Development Rail Nominees Pty Ltd was established as a 100% owned subsidiary of National Intermodal Corporation.</t>
  </si>
  <si>
    <t>24/05/2015</t>
  </si>
  <si>
    <t>86 606 134 918</t>
  </si>
  <si>
    <t>B-001961</t>
  </si>
  <si>
    <t>Moorebank Precinct Nominees Pty Ltd</t>
  </si>
  <si>
    <t>Moorebank Precinct Nominees Pty Ltd was established as a subsidiary partly owned 65.63% by National Intermodal Corporation.</t>
  </si>
  <si>
    <t>38 606 141 566</t>
  </si>
  <si>
    <t>B-004650</t>
  </si>
  <si>
    <t>Inland Rail Pty Ltd</t>
  </si>
  <si>
    <t>Inland Rail Pty Ltd is a wholly owned subsidiary of the Australian Rail Track Corporation and is established for the delivery of the Inland Rail project.</t>
  </si>
  <si>
    <t>73 094 819 520</t>
  </si>
  <si>
    <t>Level 16, 180 Ann Street</t>
  </si>
  <si>
    <t>https://inlandrail.com.au/</t>
  </si>
  <si>
    <t>B-002668</t>
  </si>
  <si>
    <t>Aircraft Noise Ombudsman</t>
  </si>
  <si>
    <t>The Aircraft Noise Ombudsman (ANO) conducts independent reviews of Airservices Australia's and Defence's management of aircraft noise-related activities, including: ? the handling of complaints or enquiries made to Airservices Australia or Defence about aircraft noise ? community consultation processes related to aircraft noise ? the presentation and distribution of aircraft noise-related information</t>
  </si>
  <si>
    <t>The Aircraft Noise Ombudsman (ANO) was established in following a proposal outlined in the Australian government aviation policy paper: Aviation White Paper 'Flight Path to the Future'. The Charter sets out the powers and duties of the ANO.</t>
  </si>
  <si>
    <t>01/09/2010</t>
  </si>
  <si>
    <t>https://ano.gov.au/</t>
  </si>
  <si>
    <t>https://ano.gov.au/reports/annual-reports/</t>
  </si>
  <si>
    <t>B-004663</t>
  </si>
  <si>
    <t>Brisbane Airport Community Airspace Advisory Board</t>
  </si>
  <si>
    <t>The Brisbane Airport Community Airspace Advisory Board (AAB) is an ongoing, independent community-based consultation body that provides an opportunity to share information and advice to and from the community to better manage consultation on aircraft noise around Brisbane Airport.</t>
  </si>
  <si>
    <t>09/03/2023</t>
  </si>
  <si>
    <t>https://www.infrastructure.gov.au/infrastructure-transport-vehicles/aviation/airports/brisbane-airport-community-airspace-advisory-board</t>
  </si>
  <si>
    <t>B-004555</t>
  </si>
  <si>
    <t>Digital Games Tax Offset Advisory Board</t>
  </si>
  <si>
    <t>The Digital Games Tax Offset Advisory Board provides advice to the Minister for the Arts on applications to the Digital Games Tax Offset under Division 378 of the Income Tax Assessment Act. The Digital Games Tax Offset is a refundable tax offset for qualifying Australian development expenditure for eligible digital games development in Australia. The Board also advises the Minister on policy issues relevant to the offset. Members include the chair (departmental official) and two other members appointed by the Minister for the Arts.</t>
  </si>
  <si>
    <t>Income Tax Assessment (Digital Games Tax Offset) Rules 2023</t>
  </si>
  <si>
    <t>04/07/2023</t>
  </si>
  <si>
    <t>B-004367</t>
  </si>
  <si>
    <t>First Nations Digital Inclusion Advisory Group</t>
  </si>
  <si>
    <t>The Advisory Group will work closely with First Nations people and communities and will provide advice to the minister for communications on initiatives that will support progress towards Target 17 of the National Agreement on Closing the Gap, which aims for equal levels of digital inclusion for First Nations people by 2026.</t>
  </si>
  <si>
    <t>17/01/2023</t>
  </si>
  <si>
    <t>B-004399</t>
  </si>
  <si>
    <t>First Nations Digital Inclusion Advisory</t>
  </si>
  <si>
    <t>B-004415</t>
  </si>
  <si>
    <t>Heavy Vehicle Rest Areas Steering Committee</t>
  </si>
  <si>
    <t>The Committee has developed a strategic need criterion for the Heavy Vehicle Rest Area initiative which previously operated under the former Heavy Vehicle Safety and Productivity Program (HVSPP) and has been retained under the new Safer Local Roads Infrastructure Program (SLRIP). The Steering Committee was set up to use the expertise of heavy vehicle industry members to ensure that rest areas delivered under the HVRA initiative achieve the best outcomes for truck drivers. The Committee?s main role to date has been to assess the strategic need of applications for funding under the HVRA initiative.</t>
  </si>
  <si>
    <t>24/02/2023</t>
  </si>
  <si>
    <t>B-003065</t>
  </si>
  <si>
    <t>Ikara Wilpena Enterprises Pty Ltd</t>
  </si>
  <si>
    <t>Subsidiary Investment holding entity of IBA (87% ownership)</t>
  </si>
  <si>
    <t>25/01/2012</t>
  </si>
  <si>
    <t>Moore Stephens</t>
  </si>
  <si>
    <t>75 155 337 474</t>
  </si>
  <si>
    <t>Level 2, 15 Lancaster Place</t>
  </si>
  <si>
    <t>http://www.wilpenapound.com.au</t>
  </si>
  <si>
    <t>B-003066</t>
  </si>
  <si>
    <t>Ikara Wilpena Holdings Trust</t>
  </si>
  <si>
    <t>72 131 496 531</t>
  </si>
  <si>
    <t>B-003069</t>
  </si>
  <si>
    <t>Indigenous Prosperity Fund - Growth Fund</t>
  </si>
  <si>
    <t>IBA's investment - managed fund</t>
  </si>
  <si>
    <t>Constitution</t>
  </si>
  <si>
    <t>16/10/2015</t>
  </si>
  <si>
    <t>92 355 897 336</t>
  </si>
  <si>
    <t>http://www.iba.gov.au/</t>
  </si>
  <si>
    <t>http://www.iba.gov.au/about-us/publications/#Plans</t>
  </si>
  <si>
    <t>http://www.iba.gov.au/about-us/publications/annual-report-archive/</t>
  </si>
  <si>
    <t>B-003070</t>
  </si>
  <si>
    <t>Indigenous Prosperity Fund - Income Fund</t>
  </si>
  <si>
    <t>91 509 688 057</t>
  </si>
  <si>
    <t>B-003071</t>
  </si>
  <si>
    <t>Indigenous Real Estate Investment Trust-Head Trust</t>
  </si>
  <si>
    <t>Subsidiary Investment holding entity of IBA (80% ownership)</t>
  </si>
  <si>
    <t>10/10/2013</t>
  </si>
  <si>
    <t>81 151 733 525</t>
  </si>
  <si>
    <t>B-003073</t>
  </si>
  <si>
    <t>Kakadu Tourism (GCH) Pty Limited</t>
  </si>
  <si>
    <t>Subsidiary Investment holding entity of IBA (70% ownership)</t>
  </si>
  <si>
    <t>30/04/1999</t>
  </si>
  <si>
    <t>Merit Partners</t>
  </si>
  <si>
    <t>50 087 366 612</t>
  </si>
  <si>
    <t>B-003074</t>
  </si>
  <si>
    <t>Kakadu Tourism (GLC) Pty Limited</t>
  </si>
  <si>
    <t>Subsidiary Investment holding entity of IBA (52% ownership)</t>
  </si>
  <si>
    <t>74 087 366 336</t>
  </si>
  <si>
    <t>B-003088</t>
  </si>
  <si>
    <t>Tennant Creek Enterprises Pty Limited</t>
  </si>
  <si>
    <t>Subsidiary Investment holding entity of IBA (100% ownership)</t>
  </si>
  <si>
    <t>B-003089</t>
  </si>
  <si>
    <t>Tennant Creek Enterprises Trust</t>
  </si>
  <si>
    <t>28 566 518 023</t>
  </si>
  <si>
    <t>B-003090</t>
  </si>
  <si>
    <t>Tennant Creek Land Holding Trust</t>
  </si>
  <si>
    <t>Subsidiary Investment holding entity of IBA (90% ownership)</t>
  </si>
  <si>
    <t>15/07/2008</t>
  </si>
  <si>
    <t>26 854 669 395</t>
  </si>
  <si>
    <t>B-003093</t>
  </si>
  <si>
    <t>Tjapukai Aboriginal Cultural Park Partnership</t>
  </si>
  <si>
    <t>31/03/1996</t>
  </si>
  <si>
    <t>HLB Mann Judd</t>
  </si>
  <si>
    <t>37 121 038 415</t>
  </si>
  <si>
    <t>http://www.tjapukai.com.au</t>
  </si>
  <si>
    <t>B-003098</t>
  </si>
  <si>
    <t>Wilpena Pound Aerodrome Services Pty Ltd</t>
  </si>
  <si>
    <t>18/11/2011</t>
  </si>
  <si>
    <t>25 154 340 011</t>
  </si>
  <si>
    <t>http://www.airwilpena.com.au</t>
  </si>
  <si>
    <t>B-003962</t>
  </si>
  <si>
    <t>IBA Northam Solar PTY LTD</t>
  </si>
  <si>
    <t>Subsidiary Investment holding entity of IBA</t>
  </si>
  <si>
    <t>20/12/2017</t>
  </si>
  <si>
    <t>B-003963</t>
  </si>
  <si>
    <t>The Trustee for IBA Northam Solar Trust (commonly referred to as IBA Northam Sol</t>
  </si>
  <si>
    <t>21/12/2017</t>
  </si>
  <si>
    <t>83 759 425 094</t>
  </si>
  <si>
    <t>B-003964</t>
  </si>
  <si>
    <t>IBA Wilpena Solar PTY LTD</t>
  </si>
  <si>
    <t>31/07/2017</t>
  </si>
  <si>
    <t>B-003965</t>
  </si>
  <si>
    <t>IBA Wilpena Solar Trust</t>
  </si>
  <si>
    <t>17/01/2019</t>
  </si>
  <si>
    <t>43 534 334 397</t>
  </si>
  <si>
    <t>B-003043</t>
  </si>
  <si>
    <t>Remuneration Tribunal</t>
  </si>
  <si>
    <t>The Tribunal determines, reports on, and advises on remuneration arrangements, including allowances and entitlements. The Tribunal has jurisdiction for federal parliamentarians, judicial and non-judicial offices of federal courts and tribunals, full-time and part-time holders of various public offices and principal executive offices. The President and 2 other members are appointed on a part-time basis by the Governor-General.</t>
  </si>
  <si>
    <t>Remuneration Tribunal Act 1973, section 4</t>
  </si>
  <si>
    <t>19/12/1973</t>
  </si>
  <si>
    <t>PO Box 281</t>
  </si>
  <si>
    <t>Civic Square</t>
  </si>
  <si>
    <t>2608</t>
  </si>
  <si>
    <t>http://www.remtribunal.gov.au/</t>
  </si>
  <si>
    <t>http://www.remtribunal.gov.au/document-library-search?query=&amp;collection=remuneration-tribunal&amp;profile=doclib&amp;f.Type+of+document%7CA=Annual+Report</t>
  </si>
  <si>
    <t>B-003032</t>
  </si>
  <si>
    <t>Defence Force Remuneration Tribunal</t>
  </si>
  <si>
    <t>The Defence Force Remuneration Tribunal was created to determine the pay and allowances of members of the Australian Defence Force, considering the special nature of Defence Force service. The tribunal's functions, as set out in section 58H of the Defence Act 1903, are to: - inquire into and determine the salaries and relevant allowances to be paid to members of the Australian Defence Force and - inquire into and make determinations on prescribed matters that have been referred to the tribunal.</t>
  </si>
  <si>
    <t>Defence Legislation Amendment Act 1984</t>
  </si>
  <si>
    <t>GPO Box 2761</t>
  </si>
  <si>
    <t>http://www.dfrt.gov.au/</t>
  </si>
  <si>
    <t>https://www.dfrt.gov.au/about/annual-reports</t>
  </si>
  <si>
    <t>B-004084</t>
  </si>
  <si>
    <t>Office of the Merit Protection Commissioner</t>
  </si>
  <si>
    <t>The Merit Protection Commissioner is an independent statutory office holder with functions aimed at ensuring accountability and integrity in APS employment decision-making. The Commissioner is supported by staff of the Australian Public Service Commission and has an office in both Sydney and Canberra. The Commissioner prepares an annual report which is published with the annual report of the Australian Public Service Commissioner.</t>
  </si>
  <si>
    <t>04/12/1999</t>
  </si>
  <si>
    <t>Level 22, 580 George Street, Sydney NSW 2000</t>
  </si>
  <si>
    <t>http://meritprotectioncommission.gov.au</t>
  </si>
  <si>
    <t>https://www.apsc.gov.au/apsc-annual-reports</t>
  </si>
  <si>
    <t>B-004697</t>
  </si>
  <si>
    <t>BETA Academic Advisory Panel</t>
  </si>
  <si>
    <t>The Panel is made up of expert academics from across Australia with skills in research design, psychology, economics, behavioural science and Indigenous studies. They provide us with advice on research methods, evaluation techniques, and relevant literature.</t>
  </si>
  <si>
    <t>Established by the Department of the Prime Minister and Cabinet, academic membership renewed through merit selection every two years.</t>
  </si>
  <si>
    <t>01/12/2016</t>
  </si>
  <si>
    <t>Membership is renewed every 2 years based on a merit selection process overseen by a panel including the Managing Director of BETA in the Department of the Prime Minister and Cabinet.</t>
  </si>
  <si>
    <t>https://www.pmc.gov.au/beta/about-beta</t>
  </si>
  <si>
    <t>B-004496</t>
  </si>
  <si>
    <t>Central Australia Plan Aboriginal Leadership Group</t>
  </si>
  <si>
    <t>The Central Australia Plan Aboriginal Leadership Group provides independent advice to the Minister for Indigenous Australians, the Northern Territory Chief Minister, and the Central Australian Regional Controller on the Australian Government?s plan for A Better, Safer Future for Central Australia (Central Australia Plan). The Aboriginal Leadership Group complements existing structures through which diverse community voices have been, and will continue to, actively contribute to identifying priorities, needs and solutions. The Aboriginal Leadership Group does not select providers or make investment decisions.</t>
  </si>
  <si>
    <t>Terms of Reference</t>
  </si>
  <si>
    <t>B-004514</t>
  </si>
  <si>
    <t>First Nations Reference Group for the Remote Jobs and Economic Development progr</t>
  </si>
  <si>
    <t>A First Nations Reference Group (FNRG) for the Remote Jobs and Economic Development (RJED) program was established in March 2024. The FNRG will play a vital role in working with the Government to design and implement of the program.</t>
  </si>
  <si>
    <t>07/03/2024</t>
  </si>
  <si>
    <t>B-004340</t>
  </si>
  <si>
    <t>Women and Women's Safety Ministerial Council</t>
  </si>
  <si>
    <t>Establishment of the Women and Women's Safety Ministerial Council was agreed to by National Cabinet on 30 September 2023. The Council provides a forum for member governments to drive national progress on gender equality and women?s safety across all areas in ending violence against women and children within Australia. The Council has replaced the National Federation Reform Council (NFRC) Taskforce on Women's Safety. The Council is co-chaired by Minister for Women and Minister for Social Services. the Office for Women in the Department of the Prime Minister and Cabinet provide Secretariat support for the Council.</t>
  </si>
  <si>
    <t>-</t>
  </si>
  <si>
    <t>https://www.pmc.gov.au/office-women/womens-safety/women-and-womens-safety-ministerial-council</t>
  </si>
  <si>
    <t>B-003104</t>
  </si>
  <si>
    <t>Australia's National Research Organisation for Women's Safety</t>
  </si>
  <si>
    <t>Previously, the National Centre of Excellence to Reduce Violence against Women and their Children (NCE), it is now called Australia's National Research Organisation for Women's Safety (ANROWS). ANROWS was established in partnership between the Commonwealth and all state and territory governments as a key initiative of the National Plan to Reduce Violence against Women and their Children 2010-2022. ANROWS will build the evidence base on reducing violence against women and their children, to inform and improve policy, programmes and service delivery and drive future reform. The members of the Company are comprised of all nine Australian governments. ANROWS is governed by a Board of Directors and operates under a Constitution.</t>
  </si>
  <si>
    <t>Commissioner / CEO / Senior Executive Officer</t>
  </si>
  <si>
    <t>LBW &amp;: Partners</t>
  </si>
  <si>
    <t>67 162 349 171</t>
  </si>
  <si>
    <t>PO Box Q389</t>
  </si>
  <si>
    <t>Queen Victoria Building</t>
  </si>
  <si>
    <t>1230</t>
  </si>
  <si>
    <t>http://www.anrows.org.au/about/who-we-are</t>
  </si>
  <si>
    <t>http://www.anrows.org.au/file/anrows-annual-report-2013-14webpdf</t>
  </si>
  <si>
    <t>B-003105</t>
  </si>
  <si>
    <t>Our Watch</t>
  </si>
  <si>
    <t>Our Watch has been established to drive nationwide change in the culture, behaviours and power imbalances that lead to violence against women and their children.</t>
  </si>
  <si>
    <t>05/06/2013</t>
  </si>
  <si>
    <t>Two Principal Members (The Commonwealth and Victorian Governments) appoint two Directors; and the rest of the Directors are appointed by the board</t>
  </si>
  <si>
    <t>Simon Trevitt</t>
  </si>
  <si>
    <t>60 164 123 844</t>
  </si>
  <si>
    <t>GPO Box 24229</t>
  </si>
  <si>
    <t>http://www.ourwatch.org.au</t>
  </si>
  <si>
    <t>http://www.ourwatch.org.au/Who-We-Are/Annual-reports</t>
  </si>
  <si>
    <t>B-003036</t>
  </si>
  <si>
    <t>National Emergency Medal Committee</t>
  </si>
  <si>
    <t>The National Emergency Medal Committee is an independent Committee is made up of five members, including two ex-officio members appointed by the Minister with responsibility for the Australian honours system, and three community members appointed on the Minister's advice by the Governor-General. The National Emergency Medal is awarded to persons who rendered sustained service during specified dates in specified places in response to nationally-significant emergencies within Australia; or to other persons who rendered significant service in response to such emergencies. Nominations may come from relevant organisations or from members of the community. The Committee makes award recommendations to the Governor-General.</t>
  </si>
  <si>
    <t>National Emergency Medal Regulations 2011, Regulation 9</t>
  </si>
  <si>
    <t>01/10/2011</t>
  </si>
  <si>
    <t>https://www.itsanhonour.gov.au/honours/awards/medals/national_emergency_medal.cfm</t>
  </si>
  <si>
    <t>B-003030</t>
  </si>
  <si>
    <t>Council for the Order of Australia</t>
  </si>
  <si>
    <t>The Council, is an independent body, and the Constitution of the Order of Australia prescribes that the Council has 19 members including representatives of each state and territory, 3 officio members and eight community members appointed on the advice of the Prime Minister, by the Governor-General. The Council considers nominations from the public for appointments and awards in the General Division of the Order of Australia and makes recommendations to the Governor-General. The Order of Australia is the pre-eminent means of recognising outstanding achievement and contribution by Australians.</t>
  </si>
  <si>
    <t>02/07/1975</t>
  </si>
  <si>
    <t>http://www.itsanhonour.gov.au</t>
  </si>
  <si>
    <t>B-000931</t>
  </si>
  <si>
    <t>Australian Bravery Decorations Council</t>
  </si>
  <si>
    <t>The Council, which was established by letters patent, considers nominations from members of the public or organisations for national recognition of acts of bravery and makes recommendations for awards directly to the Governor-General for approval and announcement. There are: - 4 community members (1 of whom is the Chair); - State and Territory government members; and 2 ex officio members being the Secretary of the Department of Defence and the Assistant Secretary of the Awards and Culture Branch of the Department. Members are approved by Governor-General on the recommendation of the PM (community members) and State/Territory governments.</t>
  </si>
  <si>
    <t>https://www.itsanhonour.gov.au/honours/awards/medals/bravery.cfm</t>
  </si>
  <si>
    <t>B-003092</t>
  </si>
  <si>
    <t>The Owners-Strata Plan No. 86156</t>
  </si>
  <si>
    <t>Registered strata title scheme that separates a building owned by the Indigenous Land Corporation in NSW into 3 separate strata title lots. One strata title was transferred to an Aboriginal Corporation in 2014/15 - accordingly the ILC owns 61%</t>
  </si>
  <si>
    <t>08/02/2012</t>
  </si>
  <si>
    <t>33 616 401 350</t>
  </si>
  <si>
    <t>B-003999</t>
  </si>
  <si>
    <t>National Centre of Indigenous Excellence Ltd</t>
  </si>
  <si>
    <t>Operates the NCIE facility at Redfern for the achievement of Indigenous benefits. Wholly owned subsidiary of the Indigenous Land Corporation.</t>
  </si>
  <si>
    <t>09/10/2008</t>
  </si>
  <si>
    <t>98 133 644 578</t>
  </si>
  <si>
    <t>166-180 George St</t>
  </si>
  <si>
    <t>Redfern</t>
  </si>
  <si>
    <t>2016</t>
  </si>
  <si>
    <t>http://www.ncie.org.au</t>
  </si>
  <si>
    <t>B-004000</t>
  </si>
  <si>
    <t>Primary Partners Pty Ltd</t>
  </si>
  <si>
    <t>Conducts operations and employs staff working on agricultural business on ILC owned or leased properties. Wholly owned subsidiary of the Indigenous Land Corporation.</t>
  </si>
  <si>
    <t>05/03/2004</t>
  </si>
  <si>
    <t>28 108 266 548</t>
  </si>
  <si>
    <t>B-004005</t>
  </si>
  <si>
    <t>Owns and operates Ayers Rock Resort (ARR) and operates other ILC tourism businesses for the achievement of Indigenous benefits. Wholly owned subsidiary of the Indigenous Land Corporation.</t>
  </si>
  <si>
    <t>30/09/2010</t>
  </si>
  <si>
    <t>52 146 482 591</t>
  </si>
  <si>
    <t>http://www.voyages.com.au</t>
  </si>
  <si>
    <t>B-003694</t>
  </si>
  <si>
    <t>Darwin Hotel Pty Ltd</t>
  </si>
  <si>
    <t>Subsidiary vehicle entity for investment</t>
  </si>
  <si>
    <t>30/11/2009</t>
  </si>
  <si>
    <t>B-003695</t>
  </si>
  <si>
    <t>Darwin Hotel Partnership</t>
  </si>
  <si>
    <t>02/12/2009</t>
  </si>
  <si>
    <t>Level 2, 5 Lancaster Place</t>
  </si>
  <si>
    <t>B-003698</t>
  </si>
  <si>
    <t>Tennant Creek Foodbarn Partnership</t>
  </si>
  <si>
    <t>Subsidiary Investment vehicle entity</t>
  </si>
  <si>
    <t>16/07/2008</t>
  </si>
  <si>
    <t>B-003050</t>
  </si>
  <si>
    <t>CDC Nominees (TCTP) Pty Limited</t>
  </si>
  <si>
    <t>29/04/1993</t>
  </si>
  <si>
    <t>65 059 599 512</t>
  </si>
  <si>
    <t>B-003052</t>
  </si>
  <si>
    <t>Darwin Hotel Holdings Pty Limited</t>
  </si>
  <si>
    <t>B-003053</t>
  </si>
  <si>
    <t>Darwin Hotel Holdings Trust</t>
  </si>
  <si>
    <t>19 624 422 841</t>
  </si>
  <si>
    <t>B-003057</t>
  </si>
  <si>
    <t>Gagudju Lodge Cooinda Trust</t>
  </si>
  <si>
    <t>10/05/1999</t>
  </si>
  <si>
    <t>47 292 427 570</t>
  </si>
  <si>
    <t>B-003058</t>
  </si>
  <si>
    <t>Hotel Enterprises Pty Limited</t>
  </si>
  <si>
    <t>27/02/2008</t>
  </si>
  <si>
    <t>53 129 747 440</t>
  </si>
  <si>
    <t>334 Flinders Street</t>
  </si>
  <si>
    <t>http://www.holidayinn.com/townsville</t>
  </si>
  <si>
    <t>B-003059</t>
  </si>
  <si>
    <t>Hotel Holdings Trust</t>
  </si>
  <si>
    <t>75 035 213 998</t>
  </si>
  <si>
    <t>B-003060</t>
  </si>
  <si>
    <t>IBA Asset Management Pty Ltd</t>
  </si>
  <si>
    <t>35 165 202 657</t>
  </si>
  <si>
    <t>B-003061</t>
  </si>
  <si>
    <t>IBA Property Investments Pty Limited</t>
  </si>
  <si>
    <t>17/06/1993</t>
  </si>
  <si>
    <t>32 060 484 602</t>
  </si>
  <si>
    <t>B-003062</t>
  </si>
  <si>
    <t>IBA Retail Asset Management Pty Ltd</t>
  </si>
  <si>
    <t>The role of this entity is to provide operational management and support of the assets in the IBA Retail Portfolio to deliver sustainable financial and non-financial benefits to Indigenous Australians through commercial grocery retail business.</t>
  </si>
  <si>
    <t>18/02/2015</t>
  </si>
  <si>
    <t>69 604 304 172</t>
  </si>
  <si>
    <t>B-003063</t>
  </si>
  <si>
    <t>IBA Retail Property Trust</t>
  </si>
  <si>
    <t>Subsidiary investment holding entity of IBA (100% ownership)</t>
  </si>
  <si>
    <t>63 274 062 053</t>
  </si>
  <si>
    <t>B-003135</t>
  </si>
  <si>
    <t>Takeovers Panel</t>
  </si>
  <si>
    <t>The Takeovers Panel (the Panel) is the primary forum for resolving disputes relating to takeover bids within the bid period. It is a peer review body, comprising active members of Australia's takeovers and business communities and has a full-time executive panel based in Melbourne (Department of the Treasury employees). The Panel has the power to make orders to protect the rights of persons (especially target company shareholders) during a takeover bid.</t>
  </si>
  <si>
    <t>Australian Securities and Investments Commission Act 1989 and continued in existence by s 261 of the Australian Securities and Investments Commission Act 2001</t>
  </si>
  <si>
    <t>27/06/1989</t>
  </si>
  <si>
    <t>Level 16, 530 Collins Street</t>
  </si>
  <si>
    <t>http://www.takeovers.gov.au/</t>
  </si>
  <si>
    <t>http://www.takeovers.gov.au/content/resources/reports/annual_reports.aspx</t>
  </si>
  <si>
    <t>B-002136</t>
  </si>
  <si>
    <t>Australian Competition Tribunal</t>
  </si>
  <si>
    <t>The Tribunal is an independent statutory tribunal that hears applications for the authorisation of company mergers and acquisitions which would otherwise be prohibited under the Competition and Consumer Act 2010. The Tribunal also considers appeals on certain decisions of the Australian Competition and Consumer Commission (ACCC), including decisions to grant or refuse merger clearances, reviews of decisions under Part IIIA of the Act (national access regime), and other authorisation decisions made by the ACCC. The Tribunal includes a President, and as many deputy presidents and other members as appointed by the Governor-General. The Tribunal does not publish or table an annual report but it is noted in the Federal Court of Australia Annual Report. The Federal Court of Australia provides secretariat support.</t>
  </si>
  <si>
    <t>Competition and Consumer Act 2010 (The Tribunal was created in 1966 as the Trade Practices Tribunal and was renamed the Australian Competition Tribunal in 1995)</t>
  </si>
  <si>
    <t>02/07/1966</t>
  </si>
  <si>
    <t>Level 5 Roma Mitchell Commonwealth Law Courts Building</t>
  </si>
  <si>
    <t>http://www.competitiontribunal.gov.au/</t>
  </si>
  <si>
    <t>B-001972</t>
  </si>
  <si>
    <t>Australian Housing &amp; Urban Research Institute</t>
  </si>
  <si>
    <t>The Australian Housing and Urban Research Institute (AHURI) is a national not-for-profit independent network organisation that funds, conducts, disseminates and tailors high quality research on housing and homelessness. AHURI's mission is to deliver high quality, policy-relevant evidence for better housing and urban outcomes, and their strategic goals are to strengthen policy relevance; ensure high quality research; improve research accessibility; foster dynamic collaboration and support and strengthen research capability. AHURI funding is received from three sources: grants from the Australian and all state and territory governments; contributions from their university partners; and, third parties.</t>
  </si>
  <si>
    <t>05/11/1999</t>
  </si>
  <si>
    <t>11 090 448 918</t>
  </si>
  <si>
    <t>Level 1, 114 Flinders Street</t>
  </si>
  <si>
    <t>http://www.ahuri.edu.au</t>
  </si>
  <si>
    <t>http://www.ahuri.edu.au/about</t>
  </si>
  <si>
    <t>http://www.ahuri.edu.au/about/annual_reports/current_annual_report</t>
  </si>
  <si>
    <t>B-001973</t>
  </si>
  <si>
    <t>Companies Auditors Disciplinary Board</t>
  </si>
  <si>
    <t>The Companies Auditors Disciplinary Board (the Board) receives and reviews applications from the Australian Securities and Investments Commission or the Australian Prudential Regulation Authority about the conduct of registered company auditors and liquidators. The Board is authorised to cancel or suspend, admonish, or reprimand, registered auditors and liquidators, and/or require them to give an undertaking.</t>
  </si>
  <si>
    <t>24/05/1991</t>
  </si>
  <si>
    <t>http://www.cadb.gov.au/</t>
  </si>
  <si>
    <t>B-001974</t>
  </si>
  <si>
    <t>Council on Federal Financial Relations</t>
  </si>
  <si>
    <t>The Council oversees the operation of the Intergovernmental Agreement on behalf of COAG. It monitors the implementation of reforms to federal financial relations. It oversees the operation of the Goods and Services Tax . It also reviews recommendations from the Commonwealth Grants Commission concerning GST revenue sharing relativities prior to the Commonwealth Treasurer making a determination. The Council was originally named the Ministerial Council on Federal Financial Relations but was renamed by COAG in 2013 as part of the streamlining of COAG Councils.</t>
  </si>
  <si>
    <t>Intergovernmental Agreement on Federal Financial Relations</t>
  </si>
  <si>
    <t>http://www.federalfinancialrelations.gov.au/</t>
  </si>
  <si>
    <t>B-001975</t>
  </si>
  <si>
    <t>Foreign Investment Review Board</t>
  </si>
  <si>
    <t>The Foreign Investment Review Board (FIRB) is a non statutory body established in 1976 to advise the Treasurer and the Government on Australia's Foreign Investment Policy (the Policy) and its administration. The Board's functions are advisory only. The role of the Board is to examine proposed investments in Australia that are subject to the Foreign Acquisitions and Takeovers Act 1975 (the Act) and supporting legislation and covered by the Policy, and to make recommendations to the Treasurer and other Treasury portfolio ministers on these proposals; provide advice to the Treasurer on the operation of the Policy and the Act; and foster an awareness and understanding, both in Australia and abroad, of the Policy and the Act.</t>
  </si>
  <si>
    <t>02/04/1976</t>
  </si>
  <si>
    <t>https://firb.gov.au/about-firb</t>
  </si>
  <si>
    <t>B-001976</t>
  </si>
  <si>
    <t>Heads of Treasuries</t>
  </si>
  <si>
    <t>Heads of Treasuries supports the Council on Federal Financial Relations. This forum is comprised of the Secretary to the Treasury, and State and Territory counterparts from each jurisdiction. Heads of Treasuries meets three or four times a year to discuss the general operation of the federal financial relations framework, current economic conditions and the fiscal outlook, tax and financial issues, and other matters referred to it by the Council or COAG.</t>
  </si>
  <si>
    <t>B-001977</t>
  </si>
  <si>
    <t>Steering Committee for the Review of Government Service Provision</t>
  </si>
  <si>
    <t>The Report on Government Services is produced under the direction of the Steering Committee for the Review of Government Service Provision (SCRGSP). The Steering Committee has 22 members from across the federal and State and Territory Governments. Secretariat support is provided by the Productivity Commission. The Committee's purpose is to collect and publish data enabling ongoing comparisons of the efficiency and effectiveness of Commonwealth and State government services, including intra-government services.</t>
  </si>
  <si>
    <t>02/07/1993</t>
  </si>
  <si>
    <t>Level 8, 2MQ, 697 Collins St</t>
  </si>
  <si>
    <t>Docklands</t>
  </si>
  <si>
    <t>https://www.pc.gov.au/research/ongoing/report-on-government-services</t>
  </si>
  <si>
    <t>B-000938</t>
  </si>
  <si>
    <t>Scams Awareness Network</t>
  </si>
  <si>
    <t>The ACCC is a member of the Australasian Consumer Fraud Taskforce, which was formed in March 2005 and which comprises 22 government regulatory agencies and departments with responsibility for consumer protection regarding frauds and scams. The ACFT also has a range of community, non-government and private sector organisations as partners in the effort to increase the level of scam awareness in the community. The purpose of the ACFT is to help government members work together to: - enhance the Australian and New Zealand governments' enforcement activity against frauds and scams - run an annual coordinated information campaign for consumers?the National Consumer Fraud Week (timed to coincide with Global Consumer Fraud Prevention Month) - involve the private sector and community groups in the information campaign and encourage them to share information they may have on scams and frauds - generate greater interest in research on consumer frauds and scams.</t>
  </si>
  <si>
    <t>16/03/2005</t>
  </si>
  <si>
    <t>http://www.scamwatch.gov.au/content/index.phtml/itemId/725675</t>
  </si>
  <si>
    <t>B-000940</t>
  </si>
  <si>
    <t>Australian Loan Council</t>
  </si>
  <si>
    <t>The current Loan Council arrangements, in place since 1 July 1993, operate on a voluntary basis and emphasise transparency of public sector financing. These arrangements are designed to enhance financial market scrutiny of public sector borrowing and facilitate informed judgments about each government's financial performance. The Loan Council historically met on an annual basis to consider jurisdictions' nominated borrowings for the forthcoming year, with regard to each jurisdiction's fiscal position and the macroeconomic implications of the aggregate figure. The ALC last met in 2017. Prime Minister as Chair and each State Premier and Territory Chief Minister (or their representatives). Current practice is for the Treasurers of each jurisdiction to constitute the Council (as the Prime Minister's, State Premiers', and Chief Ministers' representatives).</t>
  </si>
  <si>
    <t>Financial Agreement Act</t>
  </si>
  <si>
    <t>11/04/2000</t>
  </si>
  <si>
    <t>B-000943</t>
  </si>
  <si>
    <t>ASIC Consumer Consultative Panel</t>
  </si>
  <si>
    <t>The Panel is established by ASIC to advise it on current consumer protection issues and provide feedback on ASIC's policies and activities. It also advises ASIC on key consumer research and education projects. The Panel's members are selected to reflect a diverse range of consumer interests in the financial services sector and include representatives from consumer and investor organisations.</t>
  </si>
  <si>
    <t>B-000944</t>
  </si>
  <si>
    <t>Council of Financial Regulators</t>
  </si>
  <si>
    <t>The Council of Financial Regulators (CFR) is the coordinating body for Australia's main financial regulatory agencies. It is a non-statutory body whose role is to contribute to the efficiency and effectiveness of financial regulation and to promote stability of the Australian financial system. Its membership comprises the Reserve Bank of Australia (RBA), which chairs the CFR; the Australian Prudential Regulation Authority (APRA); the Australian Securities and Investments Commission (ASIC); and The Treasury. In the CFR, members share information, discuss regulatory issues and, if the need arises, coordinate responses to potential threats to financial stability. The CFR also advises Government on the adequacy of Australia's financial regulatory arrangements.</t>
  </si>
  <si>
    <t>Recommendation of the Financial System Inquiry in 1997 (the Wallis Committee), its key documents are MOUs between the four agencies</t>
  </si>
  <si>
    <t>02/05/1998</t>
  </si>
  <si>
    <t>http://www.cfr.gov.au/</t>
  </si>
  <si>
    <t>B-000946</t>
  </si>
  <si>
    <t>Independent Expert Panel Review of Financial System's External Dispute Resolutio</t>
  </si>
  <si>
    <t>On 20 April 2016, the Australian Government announced a review of the financial system?s external dispute resolution and complaints framework. An expert panel comprised of Professor Ian Ramsay, Ms Julie Abramson and Mr Alan Kirkland is undertaking the review.</t>
  </si>
  <si>
    <t>05/05/2016</t>
  </si>
  <si>
    <t>https://consult.treasury.gov.au/financial-system-division/dispute-resolution/</t>
  </si>
  <si>
    <t>B-000947</t>
  </si>
  <si>
    <t>Legislative and Governance Forum for Corporations</t>
  </si>
  <si>
    <t>The Legislative and Governance Forum for Corporations (LG Forum), previously known as the Ministerial Council for Corporations (MINCO), was established by the Heads of Agreement of June 1990 between Australian Government, State and Northern Territory Ministers on future corporate regulation in Australia and the subsequent Corporations Agreements. The LG Forum's principal function is to consider amendments to the legislation governing corporations and financial services including consumer credit, and the Australian Securities and Investments Commission. Current priorities include amending the Corporations Agreement 2002 to reflect the Forum's name change and terms of reference, and to make technical amendments.</t>
  </si>
  <si>
    <t>29/06/1990</t>
  </si>
  <si>
    <t>B-000948</t>
  </si>
  <si>
    <t>Review of Treasury's Macroeconomic Forecasting Capabilities: Expert Panel</t>
  </si>
  <si>
    <t>The expert panel was established in response to the Review of Treasury's Macroeconomic Forecasting Capabilities conducted in 2015-16. The panel assists Treasury with technical macroeconomic issues, including its development of a wider range of techniques to forecast the Australian economy, a key recommendation of the review. The panel is comprised of eight members, including academics and external macroeconomic experts with specialist knowledge in macroeconomic modelling. It meets once or twice a year, and is consulted by Treasury on an ad hoc basis.</t>
  </si>
  <si>
    <t>24/08/2016</t>
  </si>
  <si>
    <t>http://www.treasury.gov.au/ConsultationsandReviews/Reviews/2016/Review-of-the-Treasurys-Macroeconomic-Forecasting-Capabilities/Expert-panel</t>
  </si>
  <si>
    <t>B-000949</t>
  </si>
  <si>
    <t>Tax Practitioners Board</t>
  </si>
  <si>
    <t>The Tax Practitioners Board (TPB) is a national body responsible for the registration and regulation of tax practitioners (consisting of registered tax agents, BAS agents and tax (financial) advisers. The TPB is also responsible for ensuring compliance with the Tax Agent Services Act 2009 (TASA), including imposing sanctions for non-compliance with the Code of Professional Conduct (Code). The TPB consists of a 7-member Board (part-time) and Chair appointed by the Assistant Treasurer and staff made available by the Commissioner of Taxation (from the ATO).</t>
  </si>
  <si>
    <t>Tax Agent Services Act 2009, Division 60</t>
  </si>
  <si>
    <t>26/03/2009</t>
  </si>
  <si>
    <t>http://www.tpb.gov.au</t>
  </si>
  <si>
    <t>B-000950</t>
  </si>
  <si>
    <t>Trans-Tasman Accounting and Auditing Standards Advisory Group</t>
  </si>
  <si>
    <t>The Group advises the Australian and New Zealand accounting standard and oversight bodies, and the respective governments, on strategies to establish a single set of trans Tasman accounting standards within the broader context of both jurisdictions' objective of adopting international accounting standards and to maximise the influence of Australia and New Zealand in the development of international accounting standards and the international accounting standard setting process. 12 members, comprising representatives of government and professional organisations related to accounting and auditing standards within Australia and New Zealand.</t>
  </si>
  <si>
    <t>A bilateral agreement between Australia and New Zealand</t>
  </si>
  <si>
    <t>02/07/2004</t>
  </si>
  <si>
    <t>http://ttaasag.treasury.gov.au/default.asp</t>
  </si>
  <si>
    <t>B-000951</t>
  </si>
  <si>
    <t>Trans-Tasman Council on Banking Supervision</t>
  </si>
  <si>
    <t>The role of the Council is to promote a joint approach to trans-Tasman banking supervision that delivers a seamless regulatory environment. Secretaries of the Australian and New Zealand Treasuries and officials representing the Australian Prudential Regulation Authority, the Reserve Bank of Australia, the Reserve Bank of New Zealand, Australian Securities and Investments Commission and Financial Markets Authority (NZ). Established under a bilateral agreement between Australia and New Zealand.</t>
  </si>
  <si>
    <t>Treasurer and New Zealand Finance Minister who agreed on a Terms of Reference</t>
  </si>
  <si>
    <t>https://www.cfr.gov.au/about/trans-tasman-council-on-banking-supervision.html</t>
  </si>
  <si>
    <t>B-000737</t>
  </si>
  <si>
    <t>Building Ministers' Meeting</t>
  </si>
  <si>
    <t>The Building Ministers' Meeting (BMM) comprises Commonwealth, state and territory Building Ministers. The BMM oversees policy issues affecting Australia's building and construction industries. The BMM works to ensure Australia's buildings are fit for the changing climate, and to discuss the issues facing the building industry. The Australian Building Code Board (ABCB) Inter-Governmental Agreement (IGA) describes decision-making requirements of the BMM. It states decisions are based on consensus of attendees, and in the event of a tied vote on a decision outcome between the 8 state and territory governments, the Chair casts the deciding vote. The current ABCB IGA is available on the ABCB website: https://abcb.gov.au/sites/default/files/resources/2022/ABCB-IGA-2020.pdf</t>
  </si>
  <si>
    <t>Established under an Intergovermental Agreement.</t>
  </si>
  <si>
    <t>20/04/2005</t>
  </si>
  <si>
    <t>https://www.industry.gov.au/regulations-and-standards/building-and-construction/building-ministers-meeting</t>
  </si>
  <si>
    <t>B-004185</t>
  </si>
  <si>
    <t>Australian Small Business and Family Enterprise Ombudsman Reviewer</t>
  </si>
  <si>
    <t>Under the Australian Small Business and Family Enterprise Ombudsman Act 2025, there must be an independent review of the Ombudsman?s assistance function every 4 years. The most recent review was completed in 2025.</t>
  </si>
  <si>
    <t>05/03/2021</t>
  </si>
  <si>
    <t>B-003981</t>
  </si>
  <si>
    <t>Australian Building Codes Board</t>
  </si>
  <si>
    <t>The Australian Building Codes Board (ABCB) addresses issues relating to safety, health, amenity and sustainability in the design and performance of buildings through the National Construction Code (NCC), and the development of effective regulatory systems and appropriate non-regulatory solutions, including product certification systems. Chair and Industry Board members are appointed by the Building Ministers' Meeting, with the majority agreement of the State and Territory Ministers. The government and Australian Local Government Association Board members are selected by the entities they represent.</t>
  </si>
  <si>
    <t>Intergovernmental Agreement as a joint initiative of Commonwealth, State and Territory Governments</t>
  </si>
  <si>
    <t>01/03/1994</t>
  </si>
  <si>
    <t>http://www.abcb.gov.au</t>
  </si>
  <si>
    <t>B-003996</t>
  </si>
  <si>
    <t>Australian Small Business and Family Enterprise Ombudsman</t>
  </si>
  <si>
    <t>The Australian Small Business and Family Enterprise Ombudsman is a: - Commonwealth advocate for small businesses and family enterprises; - contributor to the development of small business friendly Commonwealth laws and regulations; and - concierge for dispute resolution.</t>
  </si>
  <si>
    <t>Australian Small Business and Family Enterprise Ombudsman Act 2015</t>
  </si>
  <si>
    <t>11/03/2016</t>
  </si>
  <si>
    <t>Level 2, 15 Moore Street</t>
  </si>
  <si>
    <t>http://www.asbfeo.gov.au</t>
  </si>
  <si>
    <t>https://www.industry.gov.au/sites/default/files/2020-10/2020-21-department-of-industry-science-enery-and-resources-annual-report.pdf</t>
  </si>
  <si>
    <t>B-004007</t>
  </si>
  <si>
    <t>Australia-New Zealand Electronic Invoicing Board</t>
  </si>
  <si>
    <t>The Australia-New Zealand Electronic Invoicing Board (the Board) is an advisory committee representing the collective interests of the Australian and New Zealand governments in respect of the Australia and New Zealand Government Electronic Invoicing Arrangement. The Australian Taxation Office and New Zealand Ministry of Business Innovation and Employment provide administrative (Secretariat) support to the Board. The Board comprises one part-time Independent Member appointed by the Australian Government; one part-time Independent Member appointed by the New Zealand Minister for Small Business; the positions of three senior officials from the Australian Government; and, three senior officials from the New Zealand Government.</t>
  </si>
  <si>
    <t>Australia and New Zealand Government Electronic Invoicing Arrangement</t>
  </si>
  <si>
    <t>14/03/2019</t>
  </si>
  <si>
    <t>52 Goulburn Street</t>
  </si>
  <si>
    <t>www.ato.gov.au/business/e-invoicing</t>
  </si>
  <si>
    <t>B-003808</t>
  </si>
  <si>
    <t>Food and Grocery Code of Conduct</t>
  </si>
  <si>
    <t>The Code Supervisor reviews activities undertaken by Code Mediators to resolve disputes and reports on issues relating to the Code.</t>
  </si>
  <si>
    <t>02/03/2018</t>
  </si>
  <si>
    <t>B-003749</t>
  </si>
  <si>
    <t>Expert Advisory Panel on Whistleblower Protections</t>
  </si>
  <si>
    <t>The Panel will provide advice and assistance to the Government on the design of the legal framework for whistle-blowers.</t>
  </si>
  <si>
    <t>26/09/2017</t>
  </si>
  <si>
    <t>B-003750</t>
  </si>
  <si>
    <t>FinTech Advisory Group</t>
  </si>
  <si>
    <t>The FinTech Advisory Group's objective is to work with the industry to ensure Australia has an internationally competitive environment for FinTech and can attract international innovators to Australia. The Government has established a FinTech Advisory Group to advise the Treasurer directly on issues important to Australia's FinTech industry, such as identifying areas of potential future reform, and ensuring that the specific priorities of the industry are considered in the implementation of government policies.</t>
  </si>
  <si>
    <t>B-001969</t>
  </si>
  <si>
    <t>National Disability Insurance Scheme Actuary</t>
  </si>
  <si>
    <t>The Board of the NDIA (Board) is to nominate a Scheme Actuary under section 180A of the National Disability Insurance Scheme Act 2013 (NDIS Act). The duties of the Scheme Actuary are set out in section 180B of the NDIS Act. The Scheme Actuary is responsible for, among other things, assessing the financial sustainability of the National Disability Insurance Scheme (NDIS). There is no limit to the duration of a person's nomination as the Scheme Actuary.</t>
  </si>
  <si>
    <t>https://www.ndis.gov.au/about-us/governance/scheme-actuary</t>
  </si>
  <si>
    <t>https://www.ndis.gov.au/publications/corporate-plan</t>
  </si>
  <si>
    <t>B-001970</t>
  </si>
  <si>
    <t>NDIS Independent Advisory Council</t>
  </si>
  <si>
    <t>The Independent Advisory Council provides advice to the Board of the National Disability Insurance Agency and is made up of people with disabilities, carers, those experienced in service delivery and disability in rural and remote areas. The Independent Advisory Council provides the Board with independent advice on matters relating to the design and delivery of the National Disability Insurance Scheme and how it meets objectives. This advice must have regard to the role of families, carers and other significant persons in the lives of people with disability.</t>
  </si>
  <si>
    <t>Level 3, 13-19 Malop Street</t>
  </si>
  <si>
    <t>https://www.ndis-iac.com.au/</t>
  </si>
  <si>
    <t>B-001971</t>
  </si>
  <si>
    <t>National Disability Insurance Scheme Reviewing Actuary</t>
  </si>
  <si>
    <t>The Board of the NDIA is to nominate a Reviewing Actuary under section 180D of the NDIS Act. The duties of the Reviewing Actuary are set out in section 180E of the NDIS Act. The Reviewing Actuary is responsible for, among other things, reviewing and reporting to the Board on actuarial reports and advice received by the Board. The nomination of the Reviewing Actuary has effect for a period specified in the nomination, for a maximum of 3 years.</t>
  </si>
  <si>
    <t>https://www.ndis.gov.au/about-us/governance/scheme-actuary#reviewing-actuary</t>
  </si>
  <si>
    <t>https://www.ndis.gov.au/publications/annual-report</t>
  </si>
  <si>
    <t>B-003099</t>
  </si>
  <si>
    <t>Australian Institute of Family Studies Expert Advisory Committee</t>
  </si>
  <si>
    <t>To provide specialist advice to the Director in relation to: - strategic directions for Institute research; - any significant proposed changes to the research program; - key performance indicators for the Institute's research activities; and - the development of future strategic and research plans.</t>
  </si>
  <si>
    <t>The former Financial Management and Accountability Act 1997 with an Advisory Council structure</t>
  </si>
  <si>
    <t>01/12/2006</t>
  </si>
  <si>
    <t>Level 20, 485 La Trobe Street</t>
  </si>
  <si>
    <t>http://www.aifs.gov.au/institute/aifs/advisorycouncil.html</t>
  </si>
  <si>
    <t>B-004589</t>
  </si>
  <si>
    <t>Economic Inclusion Advisory Committee</t>
  </si>
  <si>
    <t>The Economic Inclusion Advisory Committee provides non-binding advice on boosting economic inclusion and tackling disadvantage, including policy settings, systems and structures, and the adequacy, effectiveness and sustainability of income support payments. Its advice is to be delivered ahead of every Federal Budget.</t>
  </si>
  <si>
    <t>Economic Inclusion Advisory Committee Act 2023 (Cth)</t>
  </si>
  <si>
    <t>08/12/2023</t>
  </si>
  <si>
    <t>https://www.dss.gov.au/committees/economic-inclusion-advisory-committee</t>
  </si>
  <si>
    <t>B-003122</t>
  </si>
  <si>
    <t>GST Stewardship Group</t>
  </si>
  <si>
    <t>The group focuses on stewardship of the tax system and discusses high level significant matters based on GST product and potential improvements that are relevant to the tax system.</t>
  </si>
  <si>
    <t>02/07/2010</t>
  </si>
  <si>
    <t>https://www.ato.gov.au/General/Consultation/Consultation-groups/Stewardship-groups/GST-Stewardship-Group/</t>
  </si>
  <si>
    <t>B-003123</t>
  </si>
  <si>
    <t>Individuals Stewardship Group</t>
  </si>
  <si>
    <t>The group focuses on stewardship of the tax system and discusses high level significant matters based on the individuals' market group and potential improvements that are relevant to the tax system.</t>
  </si>
  <si>
    <t>13/09/2012</t>
  </si>
  <si>
    <t>https://www.ato.gov.au/General/Consultation/Consultation-groups/Stewardship-groups/Individuals-Stewardship-Group/</t>
  </si>
  <si>
    <t>B-003125</t>
  </si>
  <si>
    <t>Large Business Stewardship Group</t>
  </si>
  <si>
    <t>The group focuses on stewardship of the tax system based on the large business market group and discusses high level significant matters and potential improvements that are relevant to the tax system.</t>
  </si>
  <si>
    <t>https://www.ato.gov.au/General/Consultation/Consultation-groups/Stewardship-groups/Large-Business-Stewardship-Group/</t>
  </si>
  <si>
    <t>B-003127</t>
  </si>
  <si>
    <t>Superannuation Industry Stewardship Group</t>
  </si>
  <si>
    <t>The group focuses on stewardship of the superannuation system based on the superannuation product and discusses high level significant matters and potential improvements that are relevant to the Superannuation system.</t>
  </si>
  <si>
    <t>03/12/2013</t>
  </si>
  <si>
    <t>https://www.ato.gov.au/General/Consultation/Consultation-groups/Stewardship-groups/Superannuation-Industry-Stewardship-Group/</t>
  </si>
  <si>
    <t>B-003128</t>
  </si>
  <si>
    <t>National Tax Liaison Group</t>
  </si>
  <si>
    <t>The group focuses on stewardship of the tax system and discusses high level significant matters and potential improvements that are relevant to the tax system. Membership is made up of senior members of the ATO, representatives of major tax, law and accounting professional associations as well as representatives from the Treasury.</t>
  </si>
  <si>
    <t>02/07/1984</t>
  </si>
  <si>
    <t>https://www.ato.gov.au/about-ato/consultation/consultation-groups/stewardship-groups/national-tax-liaison-group</t>
  </si>
  <si>
    <t>B-003129</t>
  </si>
  <si>
    <t>Not-for-Profit Stewardship Group</t>
  </si>
  <si>
    <t>The group focuses on stewardship of the tax system and discusses high level significant matters based on the not-for-profit segment and potential improvements that are relevant to the tax system.</t>
  </si>
  <si>
    <t>02/11/2013</t>
  </si>
  <si>
    <t>https://www.ato.gov.au/General/Consultation/Consultation-groups/Stewardship-groups/Not-for-profit-Stewardship-Group/</t>
  </si>
  <si>
    <t>B-003133</t>
  </si>
  <si>
    <t>Small Business Stewardship Group</t>
  </si>
  <si>
    <t>The group focuses on stewardship of the tax system and discusses high level significant matters based on the small business market group and potential improvements that are relevant to the tax system.</t>
  </si>
  <si>
    <t>https://www.ato.gov.au/General/Consultation/Consultation-groups/Stewardship-groups/Small-Business-Stewardship-Group/</t>
  </si>
  <si>
    <t>B-003745</t>
  </si>
  <si>
    <t>Private Groups Stewardship Group</t>
  </si>
  <si>
    <t>The group focuses on stewardship of the tax system based on the closely-held private group market and discusses high level significant matters and potential improvements that are relevant to the tax system.</t>
  </si>
  <si>
    <t>30/08/2016</t>
  </si>
  <si>
    <t>https://www.ato.gov.au/General/Consultation/Consultation-groups/Stewardship-groups/Private-Groups-Stewardship-Group/</t>
  </si>
  <si>
    <t>B-004609</t>
  </si>
  <si>
    <t>National Anti-Scam Centre Advisory Board</t>
  </si>
  <si>
    <t>The Anti-Scam Centre will deliver better protection for Australian consumers and businesses by improving cooperation between government and industry to respond to increasingly sophisticated scam activity. It will be led by the ACCC to facilitate partnerships between government and the private sector including telcos, digital platforms, and payment system participants.</t>
  </si>
  <si>
    <t>ACCC</t>
  </si>
  <si>
    <t>17/07/2023</t>
  </si>
  <si>
    <t>B-004631</t>
  </si>
  <si>
    <t>Product Safety Consultative Committee</t>
  </si>
  <si>
    <t>The committee provides a forum to obtain feedback on ways to improve the ACCC?s effectiveness and efficiency in achieving product safety objectives; enables the ACCC to consult on significant product safety projects; facilitates awareness-raising among members? networks of ACCC product safety activity; and enables members to alert the ACCC to new and emerging product safety concerns.</t>
  </si>
  <si>
    <t>03/12/2021</t>
  </si>
  <si>
    <t>B-003106</t>
  </si>
  <si>
    <t>ACCC Consumer Consultative Committee</t>
  </si>
  <si>
    <t>The ACCC established the Consumer Consultative Committee in 2001 to provide a forum through which consumer protection issues could be addressed collaboratively between our organisation and consumer representatives.</t>
  </si>
  <si>
    <t>01/01/2001</t>
  </si>
  <si>
    <t>http://accc.gov.au/about-us/consultative-committees</t>
  </si>
  <si>
    <t>B-003107</t>
  </si>
  <si>
    <t>ACCC Performance Consultative Committee</t>
  </si>
  <si>
    <t>The ACCC Performance Consultative Committee was established in 2015 to act as the ACCC's stakeholder consultation body under the Australian Government's Regulator Performance Framework. The framework has established a common set of six outcomes-based key performance indicators that will allow for the comprehensive assessment of Commonwealth regulators' performance and engagement with stakeholders. The committee consists of 15 business, legal and consumer representatives who collectively cover the broad range of stakeholders that the ACCC engages with in undertaking our various functions. The committee is therefore well placed to provide feedback to the ACCC about our performance.</t>
  </si>
  <si>
    <t>B-003108</t>
  </si>
  <si>
    <t>Agriculture Consultative Committee</t>
  </si>
  <si>
    <t>The Agriculture Consultative Committee was established by the ACCC to provide advice and information on issues affecting the agriculture sector that fall within the scope of the Competition and Consumer Act 2010 (the Act), and to provide a forum where competition and consumer law concerns related to the agriculture sector can be considered and addressed collaboratively.</t>
  </si>
  <si>
    <t>28/10/2015</t>
  </si>
  <si>
    <t>B-003121</t>
  </si>
  <si>
    <t>Fuel Consultative Committee</t>
  </si>
  <si>
    <t>The Fuel Consultative Committee was established in 2010 to provide an opportunity for meaningful dialogue between the ACCC, the fuel industry, and motoring organisations. The information shared increases our understanding of fuel industry issues and assists us in undertaking our role on issues related to competition and consumer protection in the fuel industry.</t>
  </si>
  <si>
    <t>30/04/2010</t>
  </si>
  <si>
    <t>B-003124</t>
  </si>
  <si>
    <t>Infrastructure Consultative Committee</t>
  </si>
  <si>
    <t>The Infrastructure Consultative Committee was set up in 2006 to facilitate discussions on the broad issues of infrastructure and infrastructure regulation. The committee was selected to be representative of the diversity of infrastructure interests and includes representatives from energy, telecommunication, water, rail, ports, and airports.</t>
  </si>
  <si>
    <t>30/03/2006</t>
  </si>
  <si>
    <t>B-003131</t>
  </si>
  <si>
    <t>Scamwatch</t>
  </si>
  <si>
    <t>The purpose of Scamwatch is to help you recognise a scam and avoid it where possible. Self-defence is the best defence. The ACCC works with state and territory consumer protection agencies and other government agencies to promote awareness in the community about scams. The Australasian Consumer Fraud Taskforce (ACFT) coordinates this work. The ACCC's role extends beyond preventing scams and includes other areas of consumer protection, infrastructure regulation, cartels and other forms of anti-competitive conduct. The ACCC does not give legal advice.</t>
  </si>
  <si>
    <t>01/01/2006</t>
  </si>
  <si>
    <t>http://scamwatch.gov.au/</t>
  </si>
  <si>
    <t>B-003132</t>
  </si>
  <si>
    <t>Small Business &amp; Franchising Consultative Committee</t>
  </si>
  <si>
    <t>The Small Business and Franchising Consultative Committee was established by the ACCC to provide a forum where competition and consumer law concerns related to the small business and franchising sectors could be discussed by industry and government.</t>
  </si>
  <si>
    <t>19/11/1996</t>
  </si>
  <si>
    <t>B-003136</t>
  </si>
  <si>
    <t>Utility Regulators Forum</t>
  </si>
  <si>
    <t>The Utility Regulators Forum was established in 1997 to encourage cooperation between Commonwealth, state and territory based regulators.</t>
  </si>
  <si>
    <t>B-003115</t>
  </si>
  <si>
    <t>Australian Statistics Advisory Council</t>
  </si>
  <si>
    <t>The Australian Statistics Advisory Council (ASAC, the Council) was established under the Australian Bureau of Statistics Act 1975 (the Act) to be the key advisory body to the Minister and the Australian Bureau of Statistics (ABS) on statistical services. This includes addressing the priority of maintaining and enhancing the quality of official statistics, as well as providing valuable input to the directions and priorities of the ABS work program. The Act enables the Minister and/or the Australian Statistician to seek the advice of the Council on these matters. The Council works closely with the Australian Statistician, and the Council Chairperson meets periodically with the Minister to ensure advice and assistance is readily available. The Council consists of a part-time Chairperson, the Australian Statistician (ex officio), and between 10 and 22 part-time members, including a senior official from each State and Territory if nominated by the Premier or Chief Minister. The Council represents a broad cross-section of perspectives, covering government, business, academia, and community interests. Council members are appointed for their ability to identify emerging issues and needs, and to be able to assist in promoting greater coordination of the statistical system nationally.</t>
  </si>
  <si>
    <t>http://www.asac.gov.au</t>
  </si>
  <si>
    <t>http://www.asac.gov.au/ASAC/ASACHome.nsf/home/Annual%20Report</t>
  </si>
  <si>
    <t>B-004431</t>
  </si>
  <si>
    <t>Data Standards Chair</t>
  </si>
  <si>
    <t>CDR Standards facilitate safe and secure rails for consumers to access, and consent to, sharing of their data with trusted and accredited third parties. The CDR is a transformative economic reform, supporting the digitalisation of Australian businesses and empowering consumers to make better-informed choices about products and services by providing access to the data that businesses hold about them, helping them save time and money through enhanced competition and innovation.</t>
  </si>
  <si>
    <t>13/08/2019</t>
  </si>
  <si>
    <t>The Treasury, Langton Crescent</t>
  </si>
  <si>
    <t>https://dsb.gov.au/</t>
  </si>
  <si>
    <t>https://treasury.gov.au/the-department/corporate-publications/annual-report</t>
  </si>
  <si>
    <t>B-004451</t>
  </si>
  <si>
    <t>Competition Taskforce Expert Advisory Panel</t>
  </si>
  <si>
    <t>The Expert Advisory Panel will support the Government and Competition Taskforce within Treasury in the review of competition policy settings.</t>
  </si>
  <si>
    <t>23/08/2023</t>
  </si>
  <si>
    <t>C/- Langton Crescent</t>
  </si>
  <si>
    <t>2620</t>
  </si>
  <si>
    <t>B-004477</t>
  </si>
  <si>
    <t>National Housing Supply and Affordability Council</t>
  </si>
  <si>
    <t>The National Housing Supply and Affordability Council (the Council) is responsible for advising the Government on options to improve housing supply and affordability across the housing spectrum, report on key issues in housing policy and promote the regular collection and publication of data on housing supply and affordability. The Council is supported by a dedicated Office of the Council, comprising secretariat and research staff from Treasury.</t>
  </si>
  <si>
    <t>National Housing Supply and Affordability Act 2023</t>
  </si>
  <si>
    <t>27/12/2023</t>
  </si>
  <si>
    <t>https://nhsac.gov.au</t>
  </si>
  <si>
    <t>B-004393</t>
  </si>
  <si>
    <t>Australian Office of Financial Management Advisory Board</t>
  </si>
  <si>
    <t>The Australian Office of Financial Management (AOFM) Advisory Board will assist the Secretary of the Treasury in approving the AOFM?s debt management, liquidity management and investment strategies.</t>
  </si>
  <si>
    <t>06/02/2023</t>
  </si>
  <si>
    <t>B-004403</t>
  </si>
  <si>
    <t>Urban Policy Forum</t>
  </si>
  <si>
    <t>The Urban Policy Forum will consult on urban policy matters, including the National Urban Policy (NUP) and the State of the Cities report.</t>
  </si>
  <si>
    <t>08/05/2023</t>
  </si>
  <si>
    <t>B-004272</t>
  </si>
  <si>
    <t>Financial Services and Credit Panel</t>
  </si>
  <si>
    <t>The Financial Sector Reform (Hayne Royal Commission Response ? Better Advice) Act 2021 establishes the Financial Services and Credit Panel (FSCP) within the Australian Securities and Investments Commission (ASIC) to be the single disciplinary body for financial advisers from 1 January 2022. ASIC will be responsible for convening individual panels to consider disciplinary matters. A panel may take administrative action against a financial adviser, including warnings or reprimands, directions to undertake specific training, supervision, counselling or reporting, and orders suspending or cancelling an adviser?s registration. For certain types of breaches, a FSCP may give the adviser an infringement notice or recommend that ASIC apply to the court for a civil penalty.</t>
  </si>
  <si>
    <t>Financial Sector Reform (Hayne Royal Commission Response - Better Advice) Act 2021</t>
  </si>
  <si>
    <t>www.asic.gov.au/regulatory-resources/financial-services/financial-advice/financial-services-and-credit-panel/</t>
  </si>
  <si>
    <t>B-004273</t>
  </si>
  <si>
    <t>Motor Vehicle Service and Repair Information Scheme Adviser</t>
  </si>
  <si>
    <t>The Motor Vehicle Service and Repair Information Scheme Adviser supports the operation of the Motor Scheme by facilitating dispute resolution and sharing of information about the scheme. It also reports to the ACCC and the Minister about the operation of the scheme. The Australian Automotive Service and Repair Authority Limited was first appointed as Scheme Adviser for a period of three years from 1 July 2022. Its full functions are set out in Section 57FB of the Competition and Consumer Act 2010.</t>
  </si>
  <si>
    <t>Competition and Consumer Amendment (Motor Vehicle Service and Repair Information Sharing Scheme) Act 2021 which amends the Competition and Consumer Act 2010</t>
  </si>
  <si>
    <t>B-003113</t>
  </si>
  <si>
    <t>Australian Government Actuary</t>
  </si>
  <si>
    <t>Part of the Department of the Treasury. The Australian Government Actuary provides actuarial and related policy advice primarily to Australian Government agencies to assist them to quantify risks and make informed decisions. This is a non-statutory body.</t>
  </si>
  <si>
    <t>01/07/1924</t>
  </si>
  <si>
    <t>http://www.aga.gov.au</t>
  </si>
  <si>
    <t>B-003116</t>
  </si>
  <si>
    <t>Board of Taxation</t>
  </si>
  <si>
    <t>The Board of Taxation is a non-statutory advisory body charged with contributing a business and broader community perspective to improving the design of taxation laws and their operation. The Board is tasked with advising the Treasurer on improving the general integrity and functioning of the taxation system and commissioning research and other studies on tax matters approved or referred to it by the Treasurer. The Board currently comprises of 11 members, eight of whom have been appointed from the non-government sector. There are three ex officio members - the Secretary to the Australian Treasury, the Commissioner of Taxation and the First Parliamentary Counsel. The Board will be supported by a secretariat provided by the Treasury, but may engage private sector consultants to assist it with its tasks.</t>
  </si>
  <si>
    <t>01/08/2000</t>
  </si>
  <si>
    <t>C/- The Treasury; Langton Crescent</t>
  </si>
  <si>
    <t>http://taxboard.gov.au/</t>
  </si>
  <si>
    <t>B-003120</t>
  </si>
  <si>
    <t>Financial Reporting Council</t>
  </si>
  <si>
    <t>The Financial Reporting Council (FRC) is responsible for overseeing the effectiveness of the financial reporting framework in Australia. Its key functions include the oversight of the accounting and auditing standards setting processes for the public and private sectors, providing strategic advice in relation to the quality of audits conducted by Australian auditors, and advising the Minister on these and related matters to the extent that they affect the financial reporting framework in Australia. The FRC monitors the development of international accounting and auditing standards, works to further the development of a single set of accounting and auditing standards for world-wide use and promotes the adoption of these standards. It is a statutory body under Part 12 of the Australian Securities and Investments Commission Act 2001 (the ASIC Act).</t>
  </si>
  <si>
    <t>http://www.frc.gov.au</t>
  </si>
  <si>
    <t>http://www.frc.gov.au/about_the_frc/strategic-plan-2013-16/</t>
  </si>
  <si>
    <t>B-003156</t>
  </si>
  <si>
    <t>Research Board</t>
  </si>
  <si>
    <t>Provides the rigorous accountability of the DVA strategic research model, which oversights the development, governance and monitoring of all research activities undertaken or commissioned by DVA. The Research Board assists the Repatriation Commission and the Military Rehabilitation and Compensation Commission to ensure efficient use of research resources by oversighting the shared research agenda with the Department of Defence, consistent with the Government's election commitment to recognise the unique nature of military service.</t>
  </si>
  <si>
    <t>Level 8, Gnabra Building, 21 Genge Street</t>
  </si>
  <si>
    <t>B-003162</t>
  </si>
  <si>
    <t>State / Territory consultation forum</t>
  </si>
  <si>
    <t>The state forums provide a link for Ex Service Organisations (ESOs) into the Department and are an avenue for Deputy Commissioners to address ESO leaders and to deliver a consistent message to the ex-service community. There is one major forum in each State or Territory. Regional and local level consultation continues to be a part of the consultation arrangements with the ex-service community in each State or Territory. Membership may will be drawn from some or all of the following: - Australian Federation of Totally and Permanently Incapacitated Ex-Servicemen and Women (TPI); - Australian Peacekeepers and Peacemakers Veterans Association Inc; - Australian Veterans' and Defence Services Council (AVADSC); - Defence Force Welfare Association (DFWA); - Legacy; - Partners of Veterans' Association (PVA); - Returned and Services League of Australia (RSL); - Vietnam Veterans' Association of Australia (VVAA); - Vietnam Veterans Federation of Australia (VVFA); and - War Widows Guild of Australia. The local Deputy Commissioner chairs the forum and is responsible for appointing members in consultation with the Secretary and the Minister for Veterans' Affairs.</t>
  </si>
  <si>
    <t>State Dependant</t>
  </si>
  <si>
    <t>B-003163</t>
  </si>
  <si>
    <t>Study of Health Outcomes in Aircraft Maintenance Personnel Serum Management Comm</t>
  </si>
  <si>
    <t>The study of Health Outcomes in Aircraft Maintenance Personnel (SHOAMP) Serum Management Committee comprises representatives of ex-service organisations which represent the interests of participant groups in the SHOAMP Study. The SHOAMP Health Study is examining the long term health effects and outcomes in Aircraft maintenance personnel. Serum samples were taken from participants. Samples are stored under contract with DVA. The Committee examines the management of this storage and advices the MRCC on any research proposals to use the remaining serum.</t>
  </si>
  <si>
    <t>B-003166</t>
  </si>
  <si>
    <t>Veterans Mental Health Clinical Reference Group</t>
  </si>
  <si>
    <t>Veteran Mental Health Clinical Reference Group is to provide expert advice to the Department of Veterans' Affairs (DVA) and the Department of Defence on mental health matters relating to veterans including current serving and reservists. The members will have strong clinical service expertise, be recognised as experts in their field, and have experience in providing expert advice. It is also a requirement that members of the group have a strong understanding of veteran mental health issues, including the contemporary cohort. Members are appointed to the group as individuals rather than representatives of any organisation. All appointments will be made by the Secretary of DVA, and the Minister will subsequently be advised. Additions or amendments are at the discretion of the Secretary. The group is supported by the Department of Veterans' Affairs.</t>
  </si>
  <si>
    <t>27/05/2013</t>
  </si>
  <si>
    <t>B-003141</t>
  </si>
  <si>
    <t>Commonwealth, State and Territory Committee</t>
  </si>
  <si>
    <t>The Commonwealth, State and Territory Committee (CSTC) is a subordinate committee of the Veterans Ministerial Council (VMC) intended to address issues of strategic and operational importance to the ex-service and defence communities across federal, state and territory jurisdictions, including: ? acting as the main forum for dialogue between the Commonwealth Department of Veterans? Affairs (DVA) and the state and territory government agencies responsible for veterans matters; ? providing advice on how differing levels of government can better facilitate a common approach to veteran and ex-service issues; ? providing a mechanism to disseminate information about DVA and state and territory initiatives; ? providing regular consultation and discussion about emerging issues affecting veterans and their families, such as veteran homelessness, transition from the ADF to civilian life, suicide prevention, incarceration and healthy ageing; ? enhancing the state and territory governments? understanding of DVA?s service delivery programs and, where appropriate, identifying opportunities where the state and territory governments may become involved; ? identifying recommended topics of discussion for the VMC; and ? being a forum for continuing discussions on matters arising from the VMC.</t>
  </si>
  <si>
    <t>Initially created as a sub-committee of the Anzac Centenary Advisory Board</t>
  </si>
  <si>
    <t>21 Genge Street</t>
  </si>
  <si>
    <t>B-003142</t>
  </si>
  <si>
    <t>Commemorations Grants Advisory Committee</t>
  </si>
  <si>
    <t>The board considers applications for "Saluting Their Service" grants against guidelines and advises the Department on recommendations to make to the Minister.</t>
  </si>
  <si>
    <t>07/07/1997</t>
  </si>
  <si>
    <t>B-003143</t>
  </si>
  <si>
    <t>Defence Services Homes Insurance Scheme</t>
  </si>
  <si>
    <t>Competitive home insurance, and a range of other insurances, is available to current and former ADF members (and their widow/widowers) who are eligible under the Defence Service Homes Act 1918. Defence Service Homes (DSH) Insurance is an Australian Government scheme administered by the Department of Veterans Affairs. The following are eligible to take out policies with Defence Service Homes Insurance: - An Australian veteran - Current or former ADF members, Reservists or Peacekeepers - Widows or widowers of any of the above DSH Insurance reduces the risk of under insurance by estimating the replacement cost of your home for you. We also include an amount to cover those extra expenses you may incur if you have to re-build such as temporary accommodation, demolition costs and extra costs related to re-building. DSHIS building insurance includes accidental damage, fusion and flood cover as standard.</t>
  </si>
  <si>
    <t>Defence Service Homes Act 1918</t>
  </si>
  <si>
    <t>06/03/1919</t>
  </si>
  <si>
    <t>97 191 187 638</t>
  </si>
  <si>
    <t>B-003144</t>
  </si>
  <si>
    <t>Director of the Office of Australian War Graves</t>
  </si>
  <si>
    <t>The Director of the Office of Australian War Graves is a statutory office holder. The Office of Australian War Graves acts as an agent of the Commonwealth War Graves Commission (CWGC) to: 1. maintain war cemeteries and memorials and individual war graves (in Australia and the region) for members of the Commonwealth forces, who died during the First and Second World Wars 2. commemorates eligible veterans who died post-war and whose deaths were caused by their war service and 3. build and maintain official Australian memorials overseas.</t>
  </si>
  <si>
    <t>War Graves Act 1980</t>
  </si>
  <si>
    <t>01/07/1975</t>
  </si>
  <si>
    <t>Gnabra Building, 21 Genge Street</t>
  </si>
  <si>
    <t>http://www.dva.gov.au/commemorations-memorials-and-war-graves/office-australian-war-graves</t>
  </si>
  <si>
    <t>B-003958</t>
  </si>
  <si>
    <t>Specialist Medical Review Council</t>
  </si>
  <si>
    <t>The Council reviews Statements of Principles and decisions of the Repatriation Medical Authority (RMA). The Council does not consider individual applications for compensation, but reviews the evidence upon which the RMA bases its decisions. All members of the Council must be registered medical practitioners, or medical scientists, with at least 10 years experience. Section 196ZE of the Veterans' Entitlements Act 1986 provides that they are to be selected from a list of nominees submitted by such colleges, or similar bodies of medical practitioners or medical scientists (e.g. the Royal Australian College of Physicians), as are asked by the Minister to submit nominees. The Council is assisted by staff made available by the Secretary of the Department of Veterans' Affairs. Part-time members are appointed by the Minister for Veterans' Affairs. Members numbers vary from time to time as needed for new reviews.</t>
  </si>
  <si>
    <t>Veterans? Entitlements Act 1986</t>
  </si>
  <si>
    <t>B-003959</t>
  </si>
  <si>
    <t>Veterans' Review Board</t>
  </si>
  <si>
    <t>The Veterans' Review Board (VRB) is part of the Repatriation determining system but is independent of the Repatriation Commission and the Department of Veterans' Affairs. The VRB is a tribunal created by Parliament to review decisions about Repatriation pensions (other than service pensions) and attendant allowance. It aims to provide correct, high quality, impartial decisions in a timely and efficient manner. The VRB is made up of staff who manage its affairs and assist members, and panels of members who hear and decide applications for review. A panel consists of up to three persons with a wide range of skills, including service experience and legal qualifications. All panel members are independent persons appointed by the Governor General.</t>
  </si>
  <si>
    <t>The Veterans' Entitlements Act 1986, subsection 134(1) formally titled the Veterans' Review originally established under the Repatriation Act 1920</t>
  </si>
  <si>
    <t>01/01/1985</t>
  </si>
  <si>
    <t>280 Elizabeth Street</t>
  </si>
  <si>
    <t>http://www.vrb.gov.au</t>
  </si>
  <si>
    <t>B-003805</t>
  </si>
  <si>
    <t>National counselling service for veterans and their families</t>
  </si>
  <si>
    <t>Gnabra Building - Genge Street Canberra City</t>
  </si>
  <si>
    <t>http://www.openarms.gov.au</t>
  </si>
  <si>
    <t>DVA</t>
  </si>
  <si>
    <t>B-004591</t>
  </si>
  <si>
    <t>Governance Board of the Reserve Bank of Australia</t>
  </si>
  <si>
    <t>The Governance Board will oversee the management and organisational affairs of the RBA, delivery of critical banking, payment settlement and banknote services, and risk management and financial reporting. The Board will also determine policies in relation to any other matters not covered by the Monetary Policy Board or the Payments System Board. The Governance Board is also the accountable authority of the Reserve Bank under the Public Governance, Performance and Accountability Act 2013. Membership consists of the Governor, Deputy Governor, a senior staff member of the Reserve Bank Service and six external members.</t>
  </si>
  <si>
    <t>01/03/2025</t>
  </si>
  <si>
    <t>B-004592</t>
  </si>
  <si>
    <t>Monetary Policy Board of the Reserve Bank of Australia</t>
  </si>
  <si>
    <t>The Monetary Policy Board is responsible for determining the monetary policy of the RBA in a way that best contributes to price stability and the maintenance of full employment in Australia, and the RBA?s policy for contributing to the stability of the Australian financial system. Membership consists of the Governor, Deputy Governor, Secretary to the Treasury and six external members.</t>
  </si>
  <si>
    <t>B-003130</t>
  </si>
  <si>
    <t>Payments System Board of the Reserve Bank of Australia</t>
  </si>
  <si>
    <t>The Payments System Board's responsibilities and powers are set out in separate Acts: Reserve Bank Act 1959; Payment Systems (Regulation) Act 1998; Payment Systems and Netting Act 1998; and Part 7.3 of the Corporations Act 2001. The Payments System Board governs the payments system policy of the Reserve Bank of Australia. The membership of the Payments System Board is specified in section 25A of the Reserve Bank Act 1959: the Governor of the RBA (Chair of the Payments System Board); one representative of the RBA (who is appointed by the Governor and who must be either a member of the Reserve Bank Board or a member of the RBA service; Deputy Chair of the Payments System Board); one representative of the Australian Prudential Regulation Authority - APRA (who is appointed by APRA and who must be either an APRA member or an APRA staff member); and up to five other members (who are appointed by the Treasurer for a term of up to five years).</t>
  </si>
  <si>
    <t>B-003138</t>
  </si>
  <si>
    <t>Note Printing Australia Ltd</t>
  </si>
  <si>
    <t>Note Printing Australia Limited (NPA) is a wholly owned subsidiary of the Reserve Bank operating under a charter reviewed and approved annually by the Reserve Bank Board. NPA?s prime function is the efficient and cost-effective production of high-quality and secure Australian banknotes, in accordance with specifications and requirements set by the Reserve Bank. NPA also produces banknotes for other issuing authorities, Australian passport booklets and other security products. NPA is governed by a board of directors appointed by the Reserve Bank.</t>
  </si>
  <si>
    <t>86 082 630 671</t>
  </si>
  <si>
    <t>1-9 Potter Street</t>
  </si>
  <si>
    <t>Craigieburn</t>
  </si>
  <si>
    <t>3064</t>
  </si>
  <si>
    <t>http://www.noteprinting.com</t>
  </si>
  <si>
    <t>http://www.noteprinting.com/about-npa-history-and-management.shtml</t>
  </si>
  <si>
    <t>B-003114</t>
  </si>
  <si>
    <t>Australian Government Competitive Neutrality Complaints Office</t>
  </si>
  <si>
    <t>The Australian Government Competitive Neutrality Complaints Office (AGCNCO) is an autonomous unit within the Productivity Commission whose role is to administer the Commonwealth's competitive neutrality complaints mechanism. Competitive neutrality policy aims to promote efficient competition between public and private businesses. Specifically, it seeks to ensure that government businesses do not enjoy competitive advantages over their private sector competitors simply by virtue of their public ownership.</t>
  </si>
  <si>
    <t>4 National Circuit, Barton</t>
  </si>
  <si>
    <t>https://www.pc.gov.au/agcnco</t>
  </si>
  <si>
    <t>B-003109</t>
  </si>
  <si>
    <t>Tax Practitioner Stewardship Group</t>
  </si>
  <si>
    <t>The group focuses on stewardship of the tax system and discusses high level significant matters and potential improvements impacting the tax practitioner segment that are relevant to the operation of tax system.</t>
  </si>
  <si>
    <t>https://www.ato.gov.au/about-ato/consultation/consultation-groups/stewardship-groups/tax-practitioner-stewardship-group</t>
  </si>
  <si>
    <t>B-003110</t>
  </si>
  <si>
    <t>Australian Charities and Not-for-Profits Commission</t>
  </si>
  <si>
    <t>The Australian Charities and Not-for-Profits Commission (ACNC) is the independent national regulator of charities. The ACNC has been set up to achieve the following objectives: - maintain, protect and enhance public trust and confidence in the sector through increased accountability and transparency - support and sustain a robust, vibrant, independent and innovative not-for-profit sector - promote the reduction of unnecessary regulatory obligations on the sector. The ACNC Commissioner's position is established by section 110-5 of the Australian Charities and Not-for-Profits Commission Act 2012.</t>
  </si>
  <si>
    <t>Australian Charities and Not-for-Profits Commission Act 2012, section 105-5</t>
  </si>
  <si>
    <t>03/12/2012</t>
  </si>
  <si>
    <t>54 488 464 865</t>
  </si>
  <si>
    <t>GPO Box 5108</t>
  </si>
  <si>
    <t>http://www.acnc.gov.au/</t>
  </si>
  <si>
    <t>http://www.acnc.gov.au/ACNC/About_ACNC/Corporate_info/Strat_Plan/ACNC/Edu/StratPlan_2012.aspx</t>
  </si>
  <si>
    <t>http://www.acnc.gov.au/ACNC/About_ACNC/Corporate_info/Annual_Reports/ACNC/Publications/ARlanding.aspx?hkey=e97a86cb-6218-4be1-8951-233f4f8f911b</t>
  </si>
  <si>
    <t>B-003111</t>
  </si>
  <si>
    <t>Australian Charities and Not-for-Profits Commission Advisory Board</t>
  </si>
  <si>
    <t>The Australian Charities and Not-for-Profits Commission (ACNC) Advisory Board supports and advises the Commissioner. The Board is appointed by the Minister and consists of up to eight 'general members' with expertise in the not-for-profit sector, law, taxation or accounting, and office holders. The Board also currently consists of four 'ex-officio members' who are appointed to the Board because they are the holder of a specified office.</t>
  </si>
  <si>
    <t>Australian Charities and Not-for-Profits Commission Act 2012, section 135-5</t>
  </si>
  <si>
    <t>http://www.acnc.gov.au</t>
  </si>
  <si>
    <t>B-004608</t>
  </si>
  <si>
    <t>Veteran Employment Advisory Committee</t>
  </si>
  <si>
    <t>The Veteran Employment Advisory Committee (VEAC) comprises representatives from a broad range of Australian businesses and industries. The VEAC was established to support the Veteran Employment Program (VEP) by providing strategic advice to Government regarding veteran and partner employment. The VEAC comprises representatives from a range of organisations and industries as well as select winners of the Prime Minister?s National Veteran Employment Awards. The Minister for Veterans? Affairs appoints member organisations, and membership is reviewed every three years. The VEAC provides strategic advice to Government, through the Department of Veterans? Affairs and Defence, to operationalise the White Paper policy focus areas relevant to veteran and partner employment via evidence, options and approaches for: ? Filling skills needs and building our future workforce ? Planning for our future workforce ? Investing in skills, tertiary education and lifelong learning ? Overcoming barriers to employment and broadening opportunity ? Reducing barriers to work ? Promoting inclusive, dynamic workplaces.</t>
  </si>
  <si>
    <t>10/12/2024</t>
  </si>
  <si>
    <t>B-004226</t>
  </si>
  <si>
    <t>Chief Health Officer Mental Health Expert Advisory Group</t>
  </si>
  <si>
    <t>The role of the Chief Health Officer Mental Health Expert Advisory Group is to provide expert advice to the Department of Veterans? Affairs (DVA) on mental health matters relating to veterans, including current serving Australian Defence Force (ADF) members and reservists. The MHEAG will provide advice regarding: 1. A systemic approach to the treatment of PTSD in veterans, the complexity of treating multiple comorbidities and best practice treatment pathways; 2. The place of emerging therapies and treatments and their effectiveness as well as the latest evidence on psychological therapies; 3. Strategies and initiatives to improve integration and coordination of mental health services to veterans, such as treatment centres of excellence; 4. Best practice in psychiatric therapeutics including de-prescribing psychiatric medication; 5. Expert advice to support mental health policy and program development; 6. Leadership and facilitating dialogue with professional groups, colleges and consumer groups on veteran mental health issues; and 7. Advice on gaps in the mental health research area and research questions relevant to veterans to address these gaps. These functions will take into account and be consistent with the Veteran Mental Health and Wellbeing Strategy and National Action Plan 2020-2023.</t>
  </si>
  <si>
    <t>04/02/2021</t>
  </si>
  <si>
    <t>An annual report will be presented to the Veterans Wellbeing Taskforce</t>
  </si>
  <si>
    <t>B-003146</t>
  </si>
  <si>
    <t>DVA Health Providers Partnership Forum</t>
  </si>
  <si>
    <t>The DVA Health Providers Partnership Forum aims to promote and support collaboration and partnership between DVA and peak bodies representing the health sector. The key focus for the Forum is to address health issues of strategic importance to the ex-service and defence communities, and to assist DVA in setting strategic health directions for the medium to long term. The Forum is a consultative forum and not a decision making body.</t>
  </si>
  <si>
    <t>24/09/2015</t>
  </si>
  <si>
    <t>B-003148</t>
  </si>
  <si>
    <t>This forum is intended to enhance the capacity of the Repatriation Commission and Military Rehabilitation and Compensation Commission to address issues of strategic importance to the ex-service and defence communities and assist in setting strategic directions for the medium to long term, including: - acting as the main forum for dialogue between the Military Rehabilitation Compensation Commission (MRCC), Repatriation Commission, Department of Veterans' Affairs and the leadership of the ESO and Defence communities; - providing advice on how government can better facilitate a common approach to veteran and ex-service issues against the current background of ageing members, declining membership and multiple ex-service organisations not necessarily united in their common concerns; - guiding strategic directions for the portfolio; and - serving as the main body for consultation under the Legislative Instruments Act 2003 on the development of legislative instruments impacting members of the ex-service and defence communities under: - the Veterans' Entitlements Act 1986; - Military Rehabilitation and Compensation Act 2004; - Safety, Rehabilitation and Compensation Act 1988; - Defence Service Homes Act 1918. - War Graves Act 1980.</t>
  </si>
  <si>
    <t>01/04/2009</t>
  </si>
  <si>
    <t>B-003149</t>
  </si>
  <si>
    <t>Gulf War Serum Management Committee</t>
  </si>
  <si>
    <t>The Committee comprises representatives of ex-service organisations which represent the interests of participant groups in the Gulf War Study. The Gulf War Health Study examined the long term effects of service in the Gulf War, particularly physical exposure. Serum samples were taken from participants. These samples are stored under contract with DVA. This committee examines the management of this storage and advises the MRCC on any research proposals to use the remaining serum.</t>
  </si>
  <si>
    <t>B-003150</t>
  </si>
  <si>
    <t>Military Rehabilitation and Compensation Commission</t>
  </si>
  <si>
    <t>The Military Rehabilitation and Compensation Commission (MRCC) administers benefits under the Military Rehabilitation and Compensation Act 2004 and Part XI of the Safety, Rehabilitation and Compensation Act 1988 (SRCA). The MRCC functions are: - to make determinations relating to the acceptance of liability for service related conditions, the payment of compensation, and the provision of treatment and rehabilitation; - to minimise the duration and severity of service related conditions and promoting the return to suitable work; - to promote the research into the health of members and former members, the prevention of injury and disease and rehabilitation; - to provide advice to the ministers and departmental secretaries of Veterans' Affairs and Defence, the Chief of the Defence Force and the Service Chiefs, either on request or on its own initiative; and - to undertake other functions that may be conferred on it. There are six part-time members, comprising the President of the Repatriation Commission, the Deputy President of the Repatriation Commission, the Repatriation Commissioner, a person nominated by the Minister for Jobs and Industrial Relationships, and two persons nominated by the Minister for Defence. The Commission is assisted by staff made available by the Secretary of the Department.</t>
  </si>
  <si>
    <t>Military Rehabilitation and Compensation Act 2004</t>
  </si>
  <si>
    <t>27/04/2004</t>
  </si>
  <si>
    <t>B-003153</t>
  </si>
  <si>
    <t>Repatriation Commission</t>
  </si>
  <si>
    <t>The Repatriation Commission is responsible under the Veterans' Entitlements Act 1986 (VEA) for granting pensions, allowances and other benefits, and to provide treatment for veterans, their dependants and other eligible persons. In addition, the Repatriation Commission will advise the Minister for Veterans' Affairs on the operation of the VEA and generally to administer the VEA subject to the control of the Minister. There are three full-time members of the Repatriation Commission; the President, who is also the Secretary of the Department of Veteran's Affairs and the Chair of the Military Rehabilitation and Compensation Commission (MRCC), the Deputy President and the Repatriation Commissioner. The Commission is assisted by staff made available by the Secretary of the Department.</t>
  </si>
  <si>
    <t>Veterans' Entitlements Act 1986 (originally the Australian Soldiers' Repatriation Act 1920)</t>
  </si>
  <si>
    <t>01/07/1920</t>
  </si>
  <si>
    <t>B-003154</t>
  </si>
  <si>
    <t>Repatriation Medical Authority</t>
  </si>
  <si>
    <t>The Authority determines Statements of Principles in respect of particular kinds of injuries, diseases or death based on medical-scientific evidence detailing the factors which can connect the injuries, diseases or death with the circumstances of service in Australia's military forces. The Statements of Principles are used for the purpose of determining claims for compensation under the Veterans' Entitlements Act 1986 and Military Rehabilitation and Compensation Act 2004. All members of the Authority must be a medical practitioner, or a medical scientist, with at least 10 years experience, of whom one must have at least 5 years experience in epidemiology. The Authority is assisted by staff made available by the Secretary of the Department. 5 part-time members appointed by the Minister for Veterans' Affairs.</t>
  </si>
  <si>
    <t>Veterans? Entitlements Act 1986 (the VE Act), section 196A</t>
  </si>
  <si>
    <t>Level 8, 259 Queen Street</t>
  </si>
  <si>
    <t>http://www.rma.gov.au</t>
  </si>
  <si>
    <t>http://www.rma.gov.au/pubs/main.htm</t>
  </si>
  <si>
    <t>B-003155</t>
  </si>
  <si>
    <t>Repatriation Pharmaceutical Reference Committee</t>
  </si>
  <si>
    <t>The Repatriation Pharmaceutical Reference Committee?s (RPRC) primary purpose is to advise the Repatriation Commission, the Military Rehabilitation and Compensation Commission and the Minister for Veterans and Defence Personnel regarding the clinical appropriateness of a range of pharmaceutical items. The Committee ensures that the items listed on the RPBS, and their conditions of supply, are the most appropriate to meet the individual needs of entitled veterans and war widow(er)s.</t>
  </si>
  <si>
    <t>B-000683</t>
  </si>
  <si>
    <t>Rock Art Foundation Committee</t>
  </si>
  <si>
    <t>The Rock Art Foundation Committee (RAFC) comprises an independent chairperson, one Woodside Energy Ltd representative and an Australian Government representative. This committee was established under the Conservation Agreement. Under the conservation agreement, this committee decides on "net benefit" projects to identify, transmit, manage and research the National Heritage values for the Dampier Archipelago (including Burrup Peninsula).</t>
  </si>
  <si>
    <t>Conservation Agreement signed by Woodside and the Australian Government</t>
  </si>
  <si>
    <t>13/07/2007</t>
  </si>
  <si>
    <t>B-000684</t>
  </si>
  <si>
    <t>Australian Energy Infrastructure Commissioner</t>
  </si>
  <si>
    <t>The Commissioner will work collaboratively with all levels of government, scientists, industry and the community to resolve complaints from communities about the operations of wind farms, and large scale solar and storage and new major transmission projects.</t>
  </si>
  <si>
    <t>01/11/2015</t>
  </si>
  <si>
    <t>PO Box 24434</t>
  </si>
  <si>
    <t>https://www.aeic.gov.au</t>
  </si>
  <si>
    <t>https://www.aeic.gov.au/publications</t>
  </si>
  <si>
    <t>B-000685</t>
  </si>
  <si>
    <t>Australian Energy Market Commission</t>
  </si>
  <si>
    <t>The Australian Energy Market Commission (AEMC) is responsible for developing Australia's energy markets under national electricity and gas laws. The AEMC has two roles in relation to national energy markets - as rule maker and as a provider of advice to Australian Governments on how best to develop energy markets over time. The AEMC actively considers market development when it considers rule change proposals, policy advice and energy market reviews. The AEMC is a statutory authority established by the COAG Energy Council in 2005. Its Commissioners are appointed by Energy Ministers.</t>
  </si>
  <si>
    <t>49 236 270 144</t>
  </si>
  <si>
    <t>Level 6, 201 Elizabeth Street</t>
  </si>
  <si>
    <t>http://www.aemc.gov.au</t>
  </si>
  <si>
    <t>http://www.aemc.gov.au/Major-Pages/Strategic-priorities</t>
  </si>
  <si>
    <t>B-000686</t>
  </si>
  <si>
    <t>Australian Energy Market Operator</t>
  </si>
  <si>
    <t>As the National Energy Market Operator and planner, Australian Energy Market Operator (AEMO) plays an important role in supporting the industry to deliver a more integrated, secure, reliable and cost effective national energy supply. AEMO operates the energy markets and systems and also delivers planning advice in eastern and south-eastern Australia. AEMO was previously the National Electricity Market Management Company and was renamed and restructured on 1 July 2009 to become the single, industry-funded, national energy market operator, following a decision by the Council of Australian Governments on 13 April 2007. AEMO assumed the functions of the previous National Electricity Market Management Company, the Victorian Energy Networks Corporation, the Electricity Supply Industry Planning Council, the Retail Energy Market Company, the Gas Market Company, and the Gas Retail Market Operator. The Commonwealth also subsequently became a member of AEMO. The AEMO is a company limited by guarantee and is governed by the AEMO Constitution agreed to by members. It's membership is comprised of 60 per cent government and 40 per cent industry. Appointments to the AEMO Board require approval by the Energy Ministers.</t>
  </si>
  <si>
    <t>94 072 010 327</t>
  </si>
  <si>
    <t>Level 12, 171 Collins Street</t>
  </si>
  <si>
    <t>https://aemo.com.au/</t>
  </si>
  <si>
    <t>https://www.aemo.com.au/-/media/Files/About_AEMO/Annual-Report/AEMO-Annual-Report-2017.pdf</t>
  </si>
  <si>
    <t>B-000666</t>
  </si>
  <si>
    <t>Independent Energy Appointments Selection Panel</t>
  </si>
  <si>
    <t>The role of the Independent Energy Appointments Selection Panel (the Selection Panel) is to provide recommendations to Energy Ministers on appointments to the Australian Energy Market Operator (AEMO), Australian Energy Market Commission (AEMC), Australian Energy Regulator (AER) and Energy Consumers Australia (ECA).</t>
  </si>
  <si>
    <t>http://www.coagenergycouncil.gov.au</t>
  </si>
  <si>
    <t>B-004041</t>
  </si>
  <si>
    <t>South-east Marine Parks Network Advisory Committee</t>
  </si>
  <si>
    <t>The committee supports the collaborative management of the South-east Marine Parks Network by: helping to develop and deliver implementation plans, including assisting to prioritise management actions and develop performance measures; providing information about stakeholder and park user views, knowledge and needs; and contributing to the periodic evaluation and review of implementation plans.</t>
  </si>
  <si>
    <t>08/03/2019</t>
  </si>
  <si>
    <t>Parks Australia 203 Channel Highway</t>
  </si>
  <si>
    <t>KINGSTON</t>
  </si>
  <si>
    <t>7050</t>
  </si>
  <si>
    <t>https://parksaustralia.gov.au/marine/management/partnerships/south-east-advisory-committee/</t>
  </si>
  <si>
    <t>B-004042</t>
  </si>
  <si>
    <t>South-west Marine Parks Network Advisory Committee</t>
  </si>
  <si>
    <t>The committee supports the collaborative management of the South-west Marine Parks Network by: helping to develop and deliver implementation plans, including assisting to prioritise management actions and develop performance measures; providing information about stakeholder and park user views, knowledge and needs; and contributing to the periodic evaluation and review of implementation plans.</t>
  </si>
  <si>
    <t>https://parksaustralia.gov.au/marine/management/partnerships/south-west-advisory-committee/</t>
  </si>
  <si>
    <t>B-004043</t>
  </si>
  <si>
    <t>North-west Marine Parks Network Advisory Committee</t>
  </si>
  <si>
    <t>The committee supports the collaborative management of the North-west Marine Parks Network by: helping to develop and deliver implementation plans, including assisting to prioritise management actions and develop performance measures; providing information about stakeholder and park user views, knowledge and needs; and contributing to the periodic evaluation and review of implementation plans.</t>
  </si>
  <si>
    <t>https://parksaustralia.gov.au/marine/management/partnerships/north-west-advisory-committee/</t>
  </si>
  <si>
    <t>B-004044</t>
  </si>
  <si>
    <t>North Marine Parks Network Advisory Committee</t>
  </si>
  <si>
    <t>The committee supports the collaborative management of the North Marine Parks Network by: helping to develop and deliver implementation plans, including assisting to prioritise management actions and develop performance measures; providing information about stakeholder and park user views, knowledge and needs; and contributing to the periodic evaluation and review of implementation plans.</t>
  </si>
  <si>
    <t>https://parksaustralia.gov.au/marine/management/partnerships/north-advisory-committee/</t>
  </si>
  <si>
    <t>B-004045</t>
  </si>
  <si>
    <t>Coral Sea Marine Park Advisory Committee</t>
  </si>
  <si>
    <t>The committee supports the collaborative management of the Coral Sea Marine Park by: helping to develop and deliver implementation plans, including assisting to prioritise management actions and develop performance measures; providing information about stakeholder and park user views, knowledge and needs; and contributing to the periodic evaluation and review of implementation plans.</t>
  </si>
  <si>
    <t>https://parksaustralia.gov.au/marine/management/partnerships/coral-sea-advisory-committee/</t>
  </si>
  <si>
    <t>B-004046</t>
  </si>
  <si>
    <t>Temperate East Marine Park Advisory Committee</t>
  </si>
  <si>
    <t>The committee supports the collaborative management of the Temperate East Marine Parks Network by: helping to develop and deliver implementation plans, including assisting to prioritise management actions and develop performance measures; providing information about stakeholder and park user views, knowledge and needs; and contributing to the periodic evaluation and review of implementation plans.</t>
  </si>
  <si>
    <t>https://parksaustralia.gov.au/marine/management/partnerships/temperate-east-advisory-committee/</t>
  </si>
  <si>
    <t>B-003987</t>
  </si>
  <si>
    <t>Australian Antarctic Science Council</t>
  </si>
  <si>
    <t>The Australian Antarctic Science Council was established by Government in 2019 to provide advice to Government on the Australian Antarctic Science Program, including Antarctic science priorities in the context of the Australian Antarctic Strategy and 20 Year Action Plan.</t>
  </si>
  <si>
    <t>Non-statutory. As a result of a governance review.</t>
  </si>
  <si>
    <t>01/04/2019</t>
  </si>
  <si>
    <t>c/- Australian Antarctic Division, 203 Channel Highway</t>
  </si>
  <si>
    <t>B-003740</t>
  </si>
  <si>
    <t>Southern Connected Basin Environmental Watering Committee</t>
  </si>
  <si>
    <t>The Committee includes environmental water and river operations representatives from the Australian, New South Wales, South Australian and Victorian governments. It supports the coordination of delivery of all environmental water in the Southern Connected Murray-Darling Basin, consistent with the Basin Plan. It also responsible for decisions on the use of jointly held water available under The Living Murray (TLM) portfolio, River Murray Increased flows and environmental River Murray Unregulated flows, as well as the governance of TLM programs.</t>
  </si>
  <si>
    <t>Murray Darling Basin Ministerial Council</t>
  </si>
  <si>
    <t>01/10/2016</t>
  </si>
  <si>
    <t>B-004489</t>
  </si>
  <si>
    <t>WSI LandCo Pty Ltd</t>
  </si>
  <si>
    <t>WSA Co Limited controlled entity</t>
  </si>
  <si>
    <t>13/11/2023</t>
  </si>
  <si>
    <t>68 670 258 509</t>
  </si>
  <si>
    <t>B-003112</t>
  </si>
  <si>
    <t>Australian Energy Regulator Board</t>
  </si>
  <si>
    <t>The Australian Energy Regulator regulates the electricity and gas industries, setting prices for using energy networks (electricity poles and wires and gas pipelines) to transport energy, and monitoring the wholesale electricity and gas markets to ensure suppliers comply with the National Electricity Law and Rules and the National Gas Law and Rules. The AER also regulates and monitors retail energy markets and enforces the National Energy Retail Law and the National Energy Retail Rules in SA, NSW, ACT and Tasmania. The AER Board has five members appointed by the Governor-General: two Commonwealth member, who must also be a member of the Australian Competition and Consumer Commission (ACCC), and three State and/or Territory members (sections 44AM-44AS of the Competition and Consumer Act 2010). The AER has an independent Board, with its staff, resources and facilities provided by the ACCC.</t>
  </si>
  <si>
    <t>23/05/2005</t>
  </si>
  <si>
    <t>Australian Energy Regulator</t>
  </si>
  <si>
    <t>Level 35, The Tower, 360 Elizabeth St</t>
  </si>
  <si>
    <t>http://www.aer.gov.au/</t>
  </si>
  <si>
    <t>B-004694</t>
  </si>
  <si>
    <t>Commissioners Industry Collaboration Forum</t>
  </si>
  <si>
    <t>The Commissioners Industry Collaboration Forum (CICF) is a solution focused agile mechanism to work through specific issues facing the border. This will be expressed as a challenge statement. The primary responsibility of the CICF is to provide expert, confidential and timely advice to the ABF to address issues facing the border. A key focus of the CICF is to resolve issues that arise within existing ABF led industry committees including: ? National Committee for Trade Facilitation ? National Passenger Facilitation Committee ? National Sea Passenger Facilitation Committee. The CICF will not convene as an ongoing committee. Being a member of the CICF is time limited to addressing the specific challenge statement, with members identified through an expression of interest.</t>
  </si>
  <si>
    <t>12/09/2025</t>
  </si>
  <si>
    <t>Australian Border Force</t>
  </si>
  <si>
    <t>B-004225</t>
  </si>
  <si>
    <t>Inspector-General of Water Compliance</t>
  </si>
  <si>
    <t>The Inspector-General of Water Compliance has been established to: - improve trust and transparency in implementing the Commonwealth?s Basin water reform agenda - deliver greater consistency and harmonisation of water regulation across the Basin - strengthen Murray-Darling Basin Plan compliance and enforcement. The Inspector-General is supported by the Office of Water Compliance in the Department of Climate Change, Energy, the Environment and Water.</t>
  </si>
  <si>
    <t>05/08/2021</t>
  </si>
  <si>
    <t>https://www.igwc.gov.au/</t>
  </si>
  <si>
    <t>https://www.igwc.gov.au/reviews-reports</t>
  </si>
  <si>
    <t>B-004282</t>
  </si>
  <si>
    <t>Great Artesian Basin Stakeholder Advisory Committee</t>
  </si>
  <si>
    <t>The Great Artesian Basin Stakeholder Advisory Committee is established to take a leading role in implementing the Basin management plan, which will assist the actions of governments, Aboriginal and Torres Strait Islanders, water users and other interested parties in their endeavours to achieve economic, environmental, cultural and social outcomes for the Basin and its users. The committee will advise GAB ministers on matters affecting: the sustainable use of GAB water resources; policies, programs and projects affecting GAB water resources; and the ability of industry, community and other stakeholders to provide effective input on GAB water matters.</t>
  </si>
  <si>
    <t>Heads of Agreement to support the delivery of the Great Artesian Basin Strategic management Plan 2019</t>
  </si>
  <si>
    <t>09/07/2020</t>
  </si>
  <si>
    <t>John Gorton Building, King Edward Terrace</t>
  </si>
  <si>
    <t>https://www.dcceew.gov.au/water/policy/national/great-artesian-basin/great-artesian-basin-stakeholder-advisory-committee</t>
  </si>
  <si>
    <t>B-003233</t>
  </si>
  <si>
    <t>Reef 2050 Advisory Committee</t>
  </si>
  <si>
    <t>The Reef 2050 Advisory Committee meets regularly to provide strategic advice on the implementation of Reef 2050 actions, stakeholder priorities, and highlight any emerging cross sectoral issues that need to be addressed. The inaugural Chairman is the Honourable Penelope Wensley AC, former Governor of Queensland and former Australian Ambassador for the Environment. The Chair is independent and is appointed by the Great Barrier Reef Ministerial Forum. The Secretariat asks participating organisations to nominate senior representatives to participate in the Reef 2050 Advisory Committee.</t>
  </si>
  <si>
    <t>Reef 2050 Plan</t>
  </si>
  <si>
    <t>10/08/2015</t>
  </si>
  <si>
    <t>https://www.dcceew.gov.au/parks-heritage/great-barrier-reef/reef2050/advisory-bodies</t>
  </si>
  <si>
    <t>B-003234</t>
  </si>
  <si>
    <t>Reef 2050 Plan Independent Expert Panel</t>
  </si>
  <si>
    <t>The Reef 2050 Plan Independent Expert Panel provides scientific and expert advice related to the Great Barrier Reef, including support for the implementation and review of the Reef 2050 Plan, Reef 2050 Water Quality Improvement Plan and other matters, as requested. The panel also advises the Australian Government Minister for the Environment and Water on funding priorities for the Reef Trust.</t>
  </si>
  <si>
    <t>Great Barrier Reef Ministerial Forum and the Reef 2050 Plan</t>
  </si>
  <si>
    <t>B-002640</t>
  </si>
  <si>
    <t>Carbon Net Intergovernmental Steering Committee</t>
  </si>
  <si>
    <t>Review critical project stages and provide high level project direction. endorses project-level decisions, and ensures compliance and policy commitments to administering the CarbonNet project being delivered by the Victorian Department of Jobs, Precincts and Regions.</t>
  </si>
  <si>
    <t>B-002361</t>
  </si>
  <si>
    <t>National Environment Protection Council</t>
  </si>
  <si>
    <t>The National Environment Protection Council (NEPC) members are ministers from Commonwealth, state and territory governments. NEPC has law making powers under the NEPC Act, and meets on an as needed basis, often in conjunction with the Meeting of Environment Ministers.</t>
  </si>
  <si>
    <t>National Environment Protection Act s (1994)</t>
  </si>
  <si>
    <t>02/12/1995</t>
  </si>
  <si>
    <t>http://www.nepc.gov.au/</t>
  </si>
  <si>
    <t>http://www.nepc.gov.au/publications/annual-reports</t>
  </si>
  <si>
    <t>B-002364</t>
  </si>
  <si>
    <t>Office of the Threatened Species Commissioner</t>
  </si>
  <si>
    <t>The Threatened Species Commissioner brings a new national focus and effort to address the growing number of plants and animals in Australia that are faced with extinction. The Commissioner, sitting within the Australian Government Department of the Environment, champions the development and implementation of practical conservation actions designed to secure priority national threatened species in the wild for at least the next 100 years. An important part of the Commissioner's role is bringing together partners to deliver the agreed programme of conservation actions for priority threatened species - whether through funding or contributing other skills and expertise. The Commissioner also leads efforts to report on the outcomes of conservation actions for priority threatened species, including the effectiveness of specific investments and achievements in terms of the goals of securing priority species in the wild. A key role for the Commissioner is to work collaboratively with all levels of government, scientists, the non-profit sector, industry and the community to build on new initiatives and strategic approaches to threatened species conservation being trialled and implemented across the country; to better coordinate conservation effort; and to share information about these activities. The work of the Commissioner complements but does not duplicate or override the important statutory responsibilities of the Threatened Species Scientific Committee.</t>
  </si>
  <si>
    <t>Environmental Protection and Biodiversity Conservation Act 1999</t>
  </si>
  <si>
    <t>02/07/2014</t>
  </si>
  <si>
    <t>https://www.dcceew.gov.au/environment/biodiversity/threatened/commissioner</t>
  </si>
  <si>
    <t>B-002370</t>
  </si>
  <si>
    <t>Reef Water Quality Independent Science Panel</t>
  </si>
  <si>
    <t>The Independent Science Panel is a working group of the Reef 2050 Plan Independent Expert Panel focussing on reef water quality. It provides independent scientific and technical advice on Reef 2050 Water Quality Improvement Plan science needs. It has a skills-based membership of up to nine members, including an independent chair, with expertise in the following areas: soil, agronomic and landscape processes, marine and freshwater biochemistry, ecology and modelling, resource management, water quality and ecosystem health target-setting and monitoring: information integration, synthesis, reporting and communication, social and economic methodologies, statistics and analysis, coastal ecosystems and ecotoxicology. Secretariat is within the Queensland Department of Environment and Science.</t>
  </si>
  <si>
    <t>The Great Barrier Reef Ministerial Forum and he Reef 2050 Water Quality Improvement Plan</t>
  </si>
  <si>
    <t>01/09/2009</t>
  </si>
  <si>
    <t>https://www.reefplan.qld.gov.au/science-and-research/independent-panel</t>
  </si>
  <si>
    <t>B-002371</t>
  </si>
  <si>
    <t>Reef Water Quality Protection Plan Partnership Committee</t>
  </si>
  <si>
    <t>Reef Water Quality Protection Plan Partnership Committee (PC) comprises of senior representatives from Australian and Queensland Government agencies, Regional Natural Resource Management Bodies of the reef catchments, industry bodies and conservation groups. The PC becomes a working group of the Reef 2050 Advisory Committee focussing on the Reef Water Quality Protection Plan. Secretariat is within the Queensland Department of Environment and Heritage Protection.</t>
  </si>
  <si>
    <t>The Great Barrier Reef Ministerial Forum and the Reef 2050 Water Quality Improvement Plan</t>
  </si>
  <si>
    <t>01/04/2010</t>
  </si>
  <si>
    <t>B-002372</t>
  </si>
  <si>
    <t>Threatened Species Scientific Committee</t>
  </si>
  <si>
    <t>The establishment of the Threatened Species Scientific Committee is provided for under the Environment Protection and Biodiversity Conservation Act 1999 (EPBC Act). The EPBC Act also sets out the functions of the Committee. These include advising the Minister on the amendment and updating of lists for threatened species, threatened ecological communities, and key threatening processes together with the approval of conservation advice and the making or adoption of recovery plans and threat abatement plans.</t>
  </si>
  <si>
    <t>16/07/2000</t>
  </si>
  <si>
    <t>https://www.dcceew.gov.au/environment/biodiversity/threatened/tssc</t>
  </si>
  <si>
    <t>B-002327</t>
  </si>
  <si>
    <t>Alligator Rivers Region Advisory Committee</t>
  </si>
  <si>
    <t>The Alligator Rivers Region Advisory Committee (ARRAC), provides a forum for community liaison and engagement on uranium mining activities in the ARR. ARRAC members include representatives of government and regulatory bodies, stakeholder organisations, and mining companies involved in uranium mining in the Alligator Rivers Region.</t>
  </si>
  <si>
    <t>Environment Protection (Alligator Rivers Regions) Act 1978</t>
  </si>
  <si>
    <t>16/02/1994</t>
  </si>
  <si>
    <t>Supervising Scientist Branch, Pedersen Rd</t>
  </si>
  <si>
    <t>https://www.dcceew.gov.au/science-research/supervising-scientist/communication/committees/arrac</t>
  </si>
  <si>
    <t>B-002328</t>
  </si>
  <si>
    <t>Alligator Rivers Region Technical Committee</t>
  </si>
  <si>
    <t>The primary functions of ARRTC are to: ? independently consider and review research into, and programs for the collection and assessment of information relating to, the effects of uranium mining operations on the environment in the Alligator Rivers Region, including Kakadu National Park ? make recommendations to the minister on the nature and extent of research necessary to protect and restore the environment in the region. The committee comprises a chair, with scientific or technical qualifications, one member, with scientific or technical qualifications appointed on the nomination of the Northern Land Council, and other independent scientific experts as required.</t>
  </si>
  <si>
    <t>Environment Protection (Alligator Rivers Region) Act 1978</t>
  </si>
  <si>
    <t>https://www.dcceew.gov.au/science-research/supervising-scientist/communication/committees/arrtc</t>
  </si>
  <si>
    <t>B-002329</t>
  </si>
  <si>
    <t>Australian Heritage Council</t>
  </si>
  <si>
    <t>The Council is the principal adviser to the Australian Government on Heritage matters. Members are appointed by the Minister for the Environment under section 7 of the Australian Heritage Council Act 2003. The council comprises a chair, 6 members and up to 2 associate members.</t>
  </si>
  <si>
    <t>Australian Heritage Council Act 2003</t>
  </si>
  <si>
    <t>01/01/2004</t>
  </si>
  <si>
    <t>GPO Box 3090</t>
  </si>
  <si>
    <t>https://www.dcceew.gov.au/parks-heritage/heritage/organisations/australian-heritage-council</t>
  </si>
  <si>
    <t>B-002330</t>
  </si>
  <si>
    <t>Australian World Heritage Advisory Committee</t>
  </si>
  <si>
    <t>Members include Chairs and owner/managers of Australia's World Heritage properties and Advisory Committees. It is a forum for sharing of best practice approaches to World Heritage property management.</t>
  </si>
  <si>
    <t>Environment Protection and Heritage Council (EPHC)</t>
  </si>
  <si>
    <t>07/11/2008</t>
  </si>
  <si>
    <t>https://www.dcceew.gov.au/parks-heritage/heritage/organisations/australian-world-heritage-advisory-committee</t>
  </si>
  <si>
    <t>B-002331</t>
  </si>
  <si>
    <t>Australia-Netherlands Committee on Old Dutch Shipwrecks</t>
  </si>
  <si>
    <t>A cooperative regime has been established between Australia and the Netherlands with the signing of an MoU on 15 September 2017. The MoU does not require ANCODS Committee members. If another old Dutch shipwreck is located off WA, the committee will have to be reformed at that time.</t>
  </si>
  <si>
    <t>Commonwealth Historic Shipwrecks Act 1976</t>
  </si>
  <si>
    <t>06/11/1972</t>
  </si>
  <si>
    <t>https://www.dcceew.gov.au/parks-heritage/heritage/publications/underwater-heritage-artefacts-factsheet</t>
  </si>
  <si>
    <t>B-002334</t>
  </si>
  <si>
    <t>Commonwealth Environmental Water Holder</t>
  </si>
  <si>
    <t>The Commonwealth Environmental Water Holder is responsible for the management water entitlements acquired by the Commonwealth. These water entitlements are used to protect or restore environmental assets of the Murray-Darling Basin.</t>
  </si>
  <si>
    <t>https://www.dcceew.gov.au/water/cewo</t>
  </si>
  <si>
    <t>B-002335</t>
  </si>
  <si>
    <t>Commonwealth Environmental Water Office</t>
  </si>
  <si>
    <t>The Commonwealth Environmental Water Office (CEWO) was established to support the Commonwealth Environmental Water Holder (CEWH) to make decisions on the use of Commonwealth environmental water.</t>
  </si>
  <si>
    <t>B-002336</t>
  </si>
  <si>
    <t>Emissions Reduction Assurance Committee</t>
  </si>
  <si>
    <t>The Emissions Reduction Assurance Committee (ERAC) is an independent, expert committee which assesses whether methods meet the requirements of the Emissions Reduction Fund and provides advice to the Minister for the Environment and Energy.</t>
  </si>
  <si>
    <t>Carbon Credits (Carbon Farming Initiative) Act 2011</t>
  </si>
  <si>
    <t>13/12/2014</t>
  </si>
  <si>
    <t>GPO Box 2013</t>
  </si>
  <si>
    <t>https://www.dcceew.gov.au/climate-change/emissions-reduction/emissions-reduction-fund/assurance-committee</t>
  </si>
  <si>
    <t>B-002340</t>
  </si>
  <si>
    <t>Fuel Standards Consultative Committee</t>
  </si>
  <si>
    <t>The Fuel Standards Consultative Committee was established under the Fuel Quality Standards Act 2000 as a formal consultation mechanism. The committee must include one representative from each state and territory government, and one representative from the Australian Government. It must also include at least one person representing fuel producers, a non-government body with an interest in the protection of the environment, and a person representing the interests of consumers. The minister may also appoint additional members to the committee.</t>
  </si>
  <si>
    <t>Fuel Quality Standards Act 2000</t>
  </si>
  <si>
    <t>22/05/2001</t>
  </si>
  <si>
    <t>B-002343</t>
  </si>
  <si>
    <t>Underwater Cultural Heritage Delegates</t>
  </si>
  <si>
    <t>The Underwater Cultural Heritage Delegates evolved from annual meetings commencing in 1985 of Commonwealth and state officials to discuss the administration of the Historic Shipwrecks Act 1976. State officials became delegates under the Historic Shipwreck Act circa 1989 and have met annually since. The Shipwrecks Act was repealed in 2019 and replaced by the Underwater Cultural Heritage Act 2018. The Delegates continue to meet in order to provide strategic policy input on the protection of Australia's underwater cultural heritage, uniform national administration and delivery of the objectives of the Australian Underwater Cultural Heritage Program (AUCHP).</t>
  </si>
  <si>
    <t>Underwater Cultural Heritage Act 2018</t>
  </si>
  <si>
    <t>23/09/1985</t>
  </si>
  <si>
    <t>https://www.dcceew.gov.au/parks-heritage/heritage/underwater-heritage</t>
  </si>
  <si>
    <t>B-002344</t>
  </si>
  <si>
    <t>Independent Expert Scientific Committee on Unconventional Gas Development and La</t>
  </si>
  <si>
    <t>Independent Expert Scientific Committee on Unconventional Gas Development and Large Coal Mining Development (IESC) provides independent, expert scientific advice on coal seam gas and large coal mining proposals as requested by the Australian Government and state government regulators. Additionally, the IESC provides advice to the Australian Government on bioregional assessments and research priorities and projects.</t>
  </si>
  <si>
    <t>09/11/2012</t>
  </si>
  <si>
    <t>https://www.iesc.gov.au/</t>
  </si>
  <si>
    <t>https://www.iesc.gov.au/publications</t>
  </si>
  <si>
    <t>B-002345</t>
  </si>
  <si>
    <t>Indigenous Advisory Committee</t>
  </si>
  <si>
    <t>The Indigenous Advisory Committee (IAC) is an expert group who provide advice to the Minister for the Environment and Water on the operation of the EPBC Act, taking into account the significance of Indigenous peoples' knowledge of the management of land and the conservation and sustainable use of biodiversity.</t>
  </si>
  <si>
    <t>https://www.dcceew.gov.au/environment/epbc/governance-and-accountability/advisory-committees/iac</t>
  </si>
  <si>
    <t>B-002348</t>
  </si>
  <si>
    <t>The Board provides advice to the Australian Government on a range of Land Sector package measures to help ensure the protection of Australia's ecosystems and increase resilience to the impacts of climate change. Members are appointed jointly by the Minister for the Environment and the Minister for Agriculture. Established under the Climate Change Authority Act 2011 as part of the Clean Energy Future Plan.</t>
  </si>
  <si>
    <t>Dept of the Environment</t>
  </si>
  <si>
    <t>http://www.environment.gov.au/cleanenergyfuture/land-sector/board.html</t>
  </si>
  <si>
    <t>http://www.environment.gov.au/cleanenergyfuture/land-sector/board-ar.html</t>
  </si>
  <si>
    <t>B-002160</t>
  </si>
  <si>
    <t>Lake Eyre Basin Community Advisory Committee</t>
  </si>
  <si>
    <t>The Lake Eyre Basin Community Advisory Committee is part of the water resources portfolio, and provides community advice to the Lake Eyre Basin Ministerial Forum as identified under the Lake Eyre Basin Intergovernmental Agreement. The committee represents community views relevant to matters covered by the agreement and the communication of those views to the Lake Eyre Basin Ministerial Forum. Current governance arrangements are under review, which will impact future membership.</t>
  </si>
  <si>
    <t>Lake Eyre Basin intergovernmental agreement</t>
  </si>
  <si>
    <t>21/11/2003</t>
  </si>
  <si>
    <t>http://www.lakeeyrebasin.gov.au/</t>
  </si>
  <si>
    <t>B-002162</t>
  </si>
  <si>
    <t>Lake Eyre Basin Scientific Advisory Panel</t>
  </si>
  <si>
    <t>The Scientific Advisory Panel is appointed by the Lake Eyre Basin Ministerial Forum. Its primary role is to provide relevant, timely and high quality scientific advice to the ministerial forum on matters relevant to the management of water and related natural resources within the Lake Eyre Basin Intergovernmental Agreement area, consistent with the spirit and intent of the agreement. The panel provides advice on monitoring the condition of rivers and catchments within the agreement area and the establishment of programs to meet those requirements. Current governance arrangements are under review, which will impact future membership.</t>
  </si>
  <si>
    <t>17/12/2001</t>
  </si>
  <si>
    <t>B-002185</t>
  </si>
  <si>
    <t>Water Efficiency Labelling and Standards Regulator</t>
  </si>
  <si>
    <t>The Water Efficiency Labelling and Standards (WELS) Regulator is established under the Water Efficiency Labelling and Standards Act 2005 (the WELS Act) and is an officer of the Department of Climate Change, Energy, the Environment and Water, supported by staff within the Department. The WELS Regulator is responsible for monitoring and enforcing the WELS scheme and ensuring that the objective of the WELS act to conserve water is met.</t>
  </si>
  <si>
    <t>National Water Efficiency Labelling and Standards Act 2005</t>
  </si>
  <si>
    <t>http://www.waterrating.gov.au/</t>
  </si>
  <si>
    <t>B-002151</t>
  </si>
  <si>
    <t>Basin Senior Officials Group</t>
  </si>
  <si>
    <t>The Basin Senior Officials Group (BSOG) is an informal forum for senior water officials from Basin jurisdictions established to discuss and negotiate matters that will enable Basin governments to implement an agreed package of Sustainable Diversion Limit Adjustment Mechanism measures by 30 June 2024.</t>
  </si>
  <si>
    <t>Basin Officials Committee and endorsed by Murray-Darling Basin Ministerial Council</t>
  </si>
  <si>
    <t>16/04/2015</t>
  </si>
  <si>
    <t>B-001944</t>
  </si>
  <si>
    <t>Greenhouse and Energy Minimum Standards (GEMS) Regulator</t>
  </si>
  <si>
    <t>The Greenhouse and Energy Minimum (GEMS) Regulator is based in the Australian Government's Department of the Environment and Energy and is responsible for administering the GEMS Act, maintaining the GEMS register, and monitoring and enforcing compliance with the Act.</t>
  </si>
  <si>
    <t>Greenhouse and Energy Minimum Standards Act 2012, the GEMS Regulator is established as a statutory position under s70</t>
  </si>
  <si>
    <t>24/06/2014</t>
  </si>
  <si>
    <t>http://www.energyrating.gov.au</t>
  </si>
  <si>
    <t>B-000677</t>
  </si>
  <si>
    <t>Commercial Building Disclosure Forum</t>
  </si>
  <si>
    <t>The Commercial Building Disclosure (CBD) Program aims to improve the energy efficiency of Australia?s large office buildings. The CBD Program mandates the disclosure of energy efficiency information for commercial office spaces of 1000 square metres or more. Disclosure of this information before sale or lease assists prospective buyers and tenants to make informed decisions. The CBD Program is delivered by the Department of Climate Change, Energy, the Environment and Water. The Commercial Building Disclosure Forum (CBDF) provides industry input and advice to improve the effectiveness of the CBD Program. The CBDF helps identify program implementation issues and contributes to technical and communication strategies and guidance materials for industry. The department chairs the CBDF, which comprises representatives of the Property Council of Australia, Australia Direct Property Investment Association, Energy Efficiency Council, Chartered Institute of Building Services Engineers, Facility Management Association, Green Building Council of Australia, the legal sector, and NSW Environment and Heritage.</t>
  </si>
  <si>
    <t>B-000678</t>
  </si>
  <si>
    <t>Energy Consumers Australia</t>
  </si>
  <si>
    <t>The Council of Australian Governments Energy Council (the Council) agreed on 13 December 2013 to the implementation plan to establish a National Energy Consumer Advocacy Body. Energy Consumers Australia, was established on 30 January 2015 and replaced the Consumer Advocacy Panel (CAP) as the body responsible for energy consumer advocacy grants, but also undertaking its own work on matters of material interest to energy consumers. Energy Consumers Australia is a company limited by guarantee with a five member board and whose sole member is the South Australian Minister for Resources and Energy (serving on behalf of Energy Ministers). Energy Consumers Australia is governed by the ECA Constitution, as agreed by the COAG Energy Council in December 2014.</t>
  </si>
  <si>
    <t>30/01/2015</t>
  </si>
  <si>
    <t>96 603 931 326</t>
  </si>
  <si>
    <t>Suite 2, Level 14, 1 Castlereagh Street</t>
  </si>
  <si>
    <t>http://energyconsumersaustralia.com.au/</t>
  </si>
  <si>
    <t>http://energyconsumersaustralia.com.au/wp-content/uploads/ECA-Business-Plan-17-18.pdf</t>
  </si>
  <si>
    <t>http://energyconsumersaustralia.com.au/wp-content/uploads/ECA-Annual-Report-2016-17.pdf</t>
  </si>
  <si>
    <t>B-000680</t>
  </si>
  <si>
    <t>National Operating Committee on Jet Fuel Assurance</t>
  </si>
  <si>
    <t>The Australian Government established the National Operating Committee on Jet Fuel Supply Assurance (NOC) following a jet fuel supply disruption at Sydney Airport in September 2003. It was created to provide the Government with assurance that the risk of a similar disruption would be minimised in the future. The NOC is comprised of jet fuel supply representatives from major oil companies and an Independent Person (IP).The NOC Chair position is filled by the four oil companies on a rotating basis every six months. The focus of NOC activities are eight major Australian airports (Sydney, Melbourne, Brisbane, Perth, Adelaide, Darwin, Hobart and Cairns) and three overseas airports (Auckland, Christchurch and Nadi) which were historically managed by Australian based fuel stakeholders. These airports are collectively termed as NOC Airports. The NOC Chair draws on information provided to it by the relevant Joint User Hydrant Installation (JUHI) managers, who have responsibility for regular fuel supply decisions including any fuel allocations during supply shortages at each airport, to compile a Jet Fuel Summary (traffic light) Report on NOC Airports for the coming six week period. The Department of Climate Change, Energy, the Environment and Water are an observer to the NOC.</t>
  </si>
  <si>
    <t>01/09/2003</t>
  </si>
  <si>
    <t>B-000681</t>
  </si>
  <si>
    <t>Natural Heritage Ministerial Board</t>
  </si>
  <si>
    <t>The Natural Heritage Ministerial Board (the Board) is established under the Natural Heritage Trust of Australia Act 1997 (the Act). The board provides the formal mechanism for liaison and cooperation between the Environment and Agriculture Ministers on all matters relating to programs funded through the Natural Heritage Trust of Australia Account (NHT Account). The board supports the design and delivery of the National Landcare Program (NLP), which is funded through the Natural Heritage Trust Special Account. It provides oversight on the design and implementation of the NLP to most efficiently and effectively address program priorities and national objectives for a healthy environment and a sustainable future.</t>
  </si>
  <si>
    <t>Natural Heritage Trust of Australia Act 1997</t>
  </si>
  <si>
    <t>02/12/1998</t>
  </si>
  <si>
    <t>The board consists of the environment minister and agriculture minister. Other ministers may be co-opted to the board on specific matters as agreed by the board.</t>
  </si>
  <si>
    <t>https://www.dcceew.gov.au/environment/land/landcare/current-programs/governance</t>
  </si>
  <si>
    <t>B-004552</t>
  </si>
  <si>
    <t>Energy Industry Worker Redeployment Advisory Group</t>
  </si>
  <si>
    <t>The Energy Industry Worker Redeployment Advisory Group (EIWRAG) consists of employer and employee organisations that represent the industrial interests of workers and employers, providing advice to the Fair Work Commission under the Net Zero Economy Authority Act 2024. No maximum member limit applies.</t>
  </si>
  <si>
    <t>Established under the Net Zero Economy Authority Act 2024</t>
  </si>
  <si>
    <t>B-004528</t>
  </si>
  <si>
    <t>Independent Parliamentary Standards Commission</t>
  </si>
  <si>
    <t>The Independent Parliamentary Standards Commission (IPSC) is an independent workplace investigation framework for Commonwealth Parliamentary Workplace participants. The IPSC supports safe and respectful workplaces for parliamentarians, their staff and other people who work in a Commonwealth Parliamentary Workplace. The IPSC is established under the Parliamentary Workplace Support Service Act 2023. The IPSC is led by the Chair Commissioner and supported by six additional Commissioners.</t>
  </si>
  <si>
    <t>B-004488</t>
  </si>
  <si>
    <t>Parliamentary Workplace Support Service Advisory Board</t>
  </si>
  <si>
    <t>The Parliamentary Workplace Support Service (PWSS) is an independent and confidential service which provides: ? a broad range of human resource advice and assistance to parliamentarians and Members of Parliament (Staff) Act 1984 (MOPS) employees including education and work health and safety policy, compliance and incident management. ? a range of trauma-informed support services and complaint resolution for all Commonwealth parliamentary workplace participants, ? Pending the establishment of the Independent Parliamentary Standards Commission, the PWSS will also maintain an expanded workplace review function. The PWSS Advisory Board is to advise the CEO in relation to the performance of the functions of the PWSS or CEO and is to consider proposed mandatory policies or proposed mandatory education and training programs.</t>
  </si>
  <si>
    <t>B-004366</t>
  </si>
  <si>
    <t>National Emergency Management Ministers? Meeting</t>
  </si>
  <si>
    <t>The National Emergency Management Ministers? Meeting (NEMMM) facilitates emergency management portfolio ministers from their respective jurisdictions to work collaboratively to drive national cooperation and consistency on enduring strategic issues in emergency/disaster management and resilience. The NEMMM also addresses emerging issues requiring cross-border collaboration and performs policy and standard setting functions. This may include cross-portfolio issues, such as building, planning, land management, infrastructure, communications, data and digital, health, science, research, environment and education. The NEMMM reports to National Cabinet annually and is supported by the Australia New Zealand Emergency Management Committee (ANZEMC), the peak senior officials? government committee responsible for emergency management. For further information, please visit the NEMMM Webpage. Alternatively you can contact the National Governance Secretariat as follows: E| nationalgovernance@nema.gov.au P| +61 2 6113 9752.</t>
  </si>
  <si>
    <t>Royal Commission into National Natural Disaster Arrangements</t>
  </si>
  <si>
    <t>PO Box 133</t>
  </si>
  <si>
    <t>https://nema.gov.au/about-us/governance-and-reporting/committees-and-councils/national-emergency-management-ministers-meeting</t>
  </si>
  <si>
    <t>B-000616</t>
  </si>
  <si>
    <t>Australia-New Zealand Emergency Management Committee</t>
  </si>
  <si>
    <t>ANZEMC provides nationwide and Trans-Tasman leadership on the management of all hazards through a natural hazard lens, focusing on the intersection and interdependencies between natural hazards and non-natural hazards. It is responsible for supporting the National Emergency Management Ministers? Meeting (NEMMM) to identify, design and deliver its five priorities and for identifying emerging issues and longer-term challenges likely to significantly impact Australia and New Zealand?s capacity to manage all hazards.</t>
  </si>
  <si>
    <t>National Emergency Management Ministers' Meeting</t>
  </si>
  <si>
    <t>07/12/2009</t>
  </si>
  <si>
    <t>https://nema.gov.au/about-us/governance-and-reporting/committees-and-councils/Australia-new-zealand-emergency-management-committee</t>
  </si>
  <si>
    <t>B-004593</t>
  </si>
  <si>
    <t>Digital Labour Platform Consultative Committee</t>
  </si>
  <si>
    <t>Established to advise the Government on Digital Labour Platform matters. The purpose of the Committee is to provide, in the public interest, a regular and organised means by which representatives of: (a) the Government of the Commonwealth; and (b) digital labour platform operators; and (c) workers performing digital platform work; and (d) when the Minister considers it appropriate, other persons, bodies and organisations; may consult together on workplace relations matters relating to digital platform work.</t>
  </si>
  <si>
    <t>National Workplace Relations Consultative Council Act 2002</t>
  </si>
  <si>
    <t>B-004594</t>
  </si>
  <si>
    <t>Family and Injured Workers Advisory Committee</t>
  </si>
  <si>
    <t>The functions of the Advisory Committee are as follows: (a) to give advice, and make recommendations, to the Minister about the needs of persons affected, directly or indirectly, by serious work?related incidents; (b) to give advice to Comcare about, and contribute to the development and review of, Comcare?s policies, practices and strategies for liaising with, and providing information to, persons affected, directly or indirectly, by serious work?related incidents that arise out of the conduct of a business or undertaking by the Commonwealth, a public authority or a non?Commonwealth licensee; (c) to give advice to the Australian Maritime Safety Authority about, and contribute to the development and review of, the Authority?s policies, practices and strategies for liaising with, and providing information to, persons affected, directly or indirectly, by serious work?related incidents that arise on a prescribed ship (within the meaning of the Occupational Health and Safety (Maritime Industry) Act 1993) or a prescribed unit (within the meaning of that Act) that is engaged in trade or commerce of the kind referred to in subsection 6(1) of that Act; (d) to give advice to the National Offshore Petroleum Safety and Environmental Management Authority about, and contribute to the development and review of, the Authority?s policies, practices and strategies for liaising with, and providing information to, persons affected, directly or indirectly, by serious work?related incidents that arise: (i) at a facility (within the meaning of Schedule 3 to the Offshore Petroleum and Greenhouse Gas Storage Act 2006) located in Commonwealth waters (within the meaning of that Schedule); or (ii) out of the conduct of a business or undertaking in the Commonwealth offshore area (within the meaning of the Offshore Electricity Infrastructure Act 2021); (e) such other functions as are prescribed by the regulations.</t>
  </si>
  <si>
    <t>Work Health and Safety Act 2011</t>
  </si>
  <si>
    <t>29/11/2024</t>
  </si>
  <si>
    <t>B-004388</t>
  </si>
  <si>
    <t>Jobs and Skills Australia?s (JSA) central role is to advise government and key partners in the national skills system on Australia?s skills needs and the adequacy of the skills system in meeting those needs. On Friday 18 August 2023 the Jobs and Skills Australia Act 2022 was amended, establishing JSA?s permanent model by providing additional and clarified functions and settling the governance arrangements. JSA?s main functions are to provide independent advice to the Minister for Skills and Training and the Secretary of the Department of Employment and Workplace Relations on Australia?s current and emerging labour market, including workforce needs and priorities, and Australia?s current, emerging, and future skills and training needs and priorities. JSA provides reports on the labour market and workforce skills and training needs, and prioritises to assist with government policy development and program delivery. The work of JSA is achieved through deep engagement and consultation with key stakeholders, including tripartite partnerships between the Australian Government, state and territory governments, unions, industry, and education providers.</t>
  </si>
  <si>
    <t>https://www.jobsandskills.gov.au/</t>
  </si>
  <si>
    <t>B-004426</t>
  </si>
  <si>
    <t>National Construction Industry Forum</t>
  </si>
  <si>
    <t>The National Construction Industry Forum provides advice to the Government in relation to work in the building and construction industry.</t>
  </si>
  <si>
    <t>Section 789GZC of the Fair Work Act 2009</t>
  </si>
  <si>
    <t>B-002310</t>
  </si>
  <si>
    <t>Trades Recognition Australia</t>
  </si>
  <si>
    <t>Within the Department of Employment and Workplace Relations, there is a dedicated business unit known as Trades Recognition Australia ('TRA'). It is the relevant skills assessing authority for a number of trade and associate professional occupations as specified in an instrument made under the Migration Regulations 1994.</t>
  </si>
  <si>
    <t>Referred to in instruments made under the Migration Regulations 1994</t>
  </si>
  <si>
    <t>50 Marcus Clark Street</t>
  </si>
  <si>
    <t>http://www.tradesrecognitionaustralia.gov.au</t>
  </si>
  <si>
    <t>B-002313</t>
  </si>
  <si>
    <t>Student Identifiers Registrar</t>
  </si>
  <si>
    <t>The primary objective of the Student Identifiers Registrar is assigning and verifying individuals' student identifiers and resolving any assignment/verification issues. The Registrar may also collect, use and disclose student identifiers for certain purposes as identified in Section 18(1) and 18(2) of the Student Identifier's Act 2014.</t>
  </si>
  <si>
    <t>Student Identifiers Act 2014</t>
  </si>
  <si>
    <t>25/06/2014</t>
  </si>
  <si>
    <t>11 Waymouth street</t>
  </si>
  <si>
    <t>http://www.usi.gov.au</t>
  </si>
  <si>
    <t>B-002134</t>
  </si>
  <si>
    <t>National Centre for Vocational Education Research Ltd</t>
  </si>
  <si>
    <t>The National Centre for Vocational Education Research Ltd (NCVER) is an Australian Public Company, limited by guarantee. NCVER is responsible for collecting, managing, analysing and communicating research and statistics on vocational education and training (VET) nationally. The Constitution requires at least three Directors of the Board with no more than nine at one time. Members of the Company are Ministers of the Crown with responsibility for VET in any of the states, territories or the Commonwealth.</t>
  </si>
  <si>
    <t>01/11/1981</t>
  </si>
  <si>
    <t>Nexia Edwards Marshal</t>
  </si>
  <si>
    <t>87 007 967 311</t>
  </si>
  <si>
    <t>Level 5/60 Light Square</t>
  </si>
  <si>
    <t>http://www.ncver.edu.au</t>
  </si>
  <si>
    <t>B-000664</t>
  </si>
  <si>
    <t>Safety, Rehabilitation and Compensation Commission</t>
  </si>
  <si>
    <t>The Safety, Rehabilitation and Compensation Commission (SRCC) administers the regulatory functions of the Safety, Rehabilitation and Compensation Act 1988 (SRC Act), other than those functions assigned to Comcare and has functions under the Work Health and Safety Act 2011. The SRCC does not employ its own staff and does not have its own budget. Under section 72A of the SRC Act, Comcare provides the SRCC with secretariat support. 11 members - a Chair and 10 other members (9 representative appointments, and 2 appointments based on qualifications and experience).</t>
  </si>
  <si>
    <t>Safety, Rehabilitation and Compensation Act 1988, section 89A</t>
  </si>
  <si>
    <t>http://www.srcc.gov.au</t>
  </si>
  <si>
    <t>http://www.srcc.gov.au/publications/srcc_corporate_documents</t>
  </si>
  <si>
    <t>http://www.srcc.gov.au/publications/srcc_corporate_documents/srcc_annual_reports</t>
  </si>
  <si>
    <t>B-004187</t>
  </si>
  <si>
    <t>Skills and Workforce Ministerial Council</t>
  </si>
  <si>
    <t>The Skills and Workforce Ministerial Council provides a forum for national cooperation and stewardship across the Vocational Education and Training (VET) system and on the intersection of skills and training policy with workforce issues. The Council collaboratively progresses items of national importance within the portfolio to achieve agreed objectives and priorities.</t>
  </si>
  <si>
    <t>CANBERRA CITY</t>
  </si>
  <si>
    <t>https://www.dewr.gov.au/skills-commonwealthstate-relations</t>
  </si>
  <si>
    <t>B-004527</t>
  </si>
  <si>
    <t>Nature Repair Committee</t>
  </si>
  <si>
    <t>The Nature Repair Committee is an independent advisory body that supports the integrity of the Nature Repair Market. The committee will: - advise the minister on the development, prioritisation and review of methods and biodiversity assessment instruments - consult the public on key instruments for the Nature Repair Market - monitors compliance of methods with the biodiversity integrity standards - undertake periodic reviews of methods - publish material relevant to its functions, including review outcomes.</t>
  </si>
  <si>
    <t>Nature Repair Act 2023</t>
  </si>
  <si>
    <t>29/07/2024</t>
  </si>
  <si>
    <t>https://www.dcceew.gov.au/environment/environmental-markets/nature-repair-market/nature-repair-committee</t>
  </si>
  <si>
    <t>B-004472</t>
  </si>
  <si>
    <t>Nature Finance Council</t>
  </si>
  <si>
    <t>The Nature Finance Council has been established to advise the Australian Government, through the Minister for the Environment and Water, on how to: - increase finance into transparent and real benefits for nature, - position Australia as a global leader in nature finance, and - commercialise credible emerging nature markets. The council will meet quarterly to discuss matters related to nature finance. The council will look to engage with government departments and agencies across several portfolios.</t>
  </si>
  <si>
    <t>B-004285</t>
  </si>
  <si>
    <t>Advisory Committee on the Environmental Management of Industrial Chemicals</t>
  </si>
  <si>
    <t>The Industrial Chemicals Environmental Management Standard (IChEMS) involves the establishment of the Industrial Chemicals Environmental Management Standard Advisory Committee (IChEMS Advisory Committee). Under IChEMS, industrial chemicals in use or proposed for use in Australia will be assigned to a schedule 1-7 according to their level of concern to the environment, and appropriate risk management measures applied. The role of the IChEMS Advisory Committee is to provide expert advice to the minister on certain scheduling decisions. In particular, the committee will provide advice on decisions that propose to restrict or ban a given industrial chemical. For such chemicals, the matters that the committee will consider will include whether there is an essential use of the chemical in question, viable alternatives and the social or economic impacts of restricting or prohibiting the chemical?s use in Australia.</t>
  </si>
  <si>
    <t>Industrial Chemicals Environmental Management (Register) Act 2021</t>
  </si>
  <si>
    <t>27/03/2021</t>
  </si>
  <si>
    <t>B-003960</t>
  </si>
  <si>
    <t>Quality Indicators for Learning and Teaching Advisory Committee</t>
  </si>
  <si>
    <t>The Quality Indicators for Learning and Teaching (QILT) Advisory Committee advises the department on the QILT initiative including administration of the surveys and publication of results on the QILT website. This includes, for example, technical advice on issues such as survey and sampling design, psychometric analysis of survey instruments and the display of confidence intervals. The QILT Advisory Committee comprises senior academics, planning officials, non-university higher education providers and business representatives.</t>
  </si>
  <si>
    <t>22/05/2014</t>
  </si>
  <si>
    <t>https://www.education.gov.au/higher-education-statistics/upholding-quality-quality-indicators-learning-and-teaching</t>
  </si>
  <si>
    <t>B-003703</t>
  </si>
  <si>
    <t>National School Resourcing Board</t>
  </si>
  <si>
    <t>The Australian Government established the National School Resourcing Board (the Board) to provide greater independent oversight over Commonwealth school funding. The Board undertakes reviews of different parts of the school funding model under the Australian Education Act 2013 (the Act). These reviews help ensure public confidence in the school funding model and ensure States, Territories and other approved authorities comply with their obligations under the Act.</t>
  </si>
  <si>
    <t>Australian Education Act 2013</t>
  </si>
  <si>
    <t>29/10/2017</t>
  </si>
  <si>
    <t>https://www.education.gov.au/national-school-resourcing-board</t>
  </si>
  <si>
    <t>B-004059</t>
  </si>
  <si>
    <t>Stakeholder Consultative Group</t>
  </si>
  <si>
    <t>The Stakeholder Consultative Group is Services Australia's peak stakeholder consultation forum on health and aged care issues. It includes representatives and professionals from consumer, medical, allied health, pharmaceutical and aged care fields. It includes representatives and professionals from consumer, medical, allied health, pharmaceutical and aged care fields. The group engages with Services Australia on business priorities and programmes at a strategic level.</t>
  </si>
  <si>
    <t>01/11/2006</t>
  </si>
  <si>
    <t>B-004066</t>
  </si>
  <si>
    <t>Child Support National Stakeholder Engagement Group</t>
  </si>
  <si>
    <t>The Group advises on child support policy and the development of a coordinated approach to service delivery. 29 members, comprising representatives from parents' organisations and research institutions, experts in child protection, family violence, social services, family relationships, legal aid, family law, and representatives of the Department of Social Services, Services Australia, Attorney-General's Department and the Commonwealth Ombudsman.</t>
  </si>
  <si>
    <t>13/11/2007</t>
  </si>
  <si>
    <t>18 Canberra Ave</t>
  </si>
  <si>
    <t>http://www.servicesaustralia.gov.au/community/family-organisations/</t>
  </si>
  <si>
    <t>B-004067</t>
  </si>
  <si>
    <t>National Multicultural Advisory Group</t>
  </si>
  <si>
    <t>The National Multicultural Advisory Group (NMAG) includes members from peak bodies representing communities from diverse cultural and linguistic backgrounds (CALD). The Group provides advice and feedback about the quality and effectiveness of service delivery to customers from CALD backgrounds. Meetings are held face to face annually.</t>
  </si>
  <si>
    <t>03/07/1998</t>
  </si>
  <si>
    <t>B-000659</t>
  </si>
  <si>
    <t>Schools Policy Group</t>
  </si>
  <si>
    <t>The Schools Policy Group reports to and provides high-level strategic policy advice to the Australian Education Senior Officials Committee on all school education components of the Education Ministers Meeting agenda. Membership compromises senior officers with responsibility for school education policy from all jurisdictions, and EMM companies (including ACARA, AITSL and ESA) and representatives from the non-government sector in an observer capacity.</t>
  </si>
  <si>
    <t>13/02/2014</t>
  </si>
  <si>
    <t>Level 8, 50 Marcus Clarke Street</t>
  </si>
  <si>
    <t>B-000663</t>
  </si>
  <si>
    <t>Education Services Australia</t>
  </si>
  <si>
    <t>Education Services Australia (ESA) is a national, not-for-profit company owned by all Australian education ministers. The company was established to support delivery of national priorities and initiatives regarding technology for education in the schools, training and Higher Education sectors. The Ministers' priorities for the company are outlined in their Letter of Expectation. ESA works closely with the Australian Curriculum, Assessment and Reporting Authority (ACARA), the Australian Institute for Teaching and School Leadership (AITSL) and the Australian Children's Education and Care Quality Authority (ACECQA) .</t>
  </si>
  <si>
    <t>01/03/2010</t>
  </si>
  <si>
    <t>Grant Thornton</t>
  </si>
  <si>
    <t>18 007 342 421</t>
  </si>
  <si>
    <t>Level 22,180 Lonsdale Street</t>
  </si>
  <si>
    <t>http://www.esa.edu.au</t>
  </si>
  <si>
    <t>http://www.esa.edu.au/about-us/strategic-plan</t>
  </si>
  <si>
    <t>http://www.esa.edu.au/about-us/annual-report</t>
  </si>
  <si>
    <t>B-000605</t>
  </si>
  <si>
    <t>Intercountry Adoption Central Authorities</t>
  </si>
  <si>
    <t>The Australian, state and territory central authorities for intercountry adoption work together to ensure Australia's compliance with the Hague Convention on intercountry adoption. State and territory central authorities are responsible for the delivery of adoption services, including the assessment and approval of individual intercountry adoption applications. Representatives from the Australian, state and territory central authorities attend regular meetings (approximately two each year) to address issues affecting Australia's intercountry adoption program. Central Authorities' meetings are primarily held by video conference, which assists to maximise attendance.</t>
  </si>
  <si>
    <t>The Hague Convention on intercountry adoption, implemented in Australia by the Family Law Act 1975 and regulations</t>
  </si>
  <si>
    <t>01/12/1998</t>
  </si>
  <si>
    <t>https://www.intercountryadoption.gov.au/</t>
  </si>
  <si>
    <t>B-000606</t>
  </si>
  <si>
    <t>Inter-Governmental Committee on the Australian Crime Commission</t>
  </si>
  <si>
    <t>Inter-Governmental Committee on the Australian Crime Commission (IGC-ACC) monitors the work of the Australian Crime Commission (ACC), oversees its strategic direction and receives reports from the ACC for transmission to the governments represented on the Committee. The Committee monitors the authorisation of the use of coercive powers. This includes the power to revoke determinations of the ACC authorising the use of such powers. Members include Minister for Justice and the relevant Minister from each State/Territory (usually Police Ministers).</t>
  </si>
  <si>
    <t>Australian Crime Commission Act 2002, section 8</t>
  </si>
  <si>
    <t>44 Mort St</t>
  </si>
  <si>
    <t>B-000610</t>
  </si>
  <si>
    <t>The Precursor Advisory Group (PAG) is made up of Commonwealth, State and Territory Government stakeholders. Precursor chemicals at risk of diversion into illicit drug manufacture will be subject to a thorough risk assessment process and the Precursor Advisory Group will put forward risk mitigation approaches to relevant governments. The Attorney-General's Department provides secretariat support to the Group. The group reports to the Intergovernmental Committee on Drugs.</t>
  </si>
  <si>
    <t>B-000618</t>
  </si>
  <si>
    <t>Firearms and Weapons Policy Working Group</t>
  </si>
  <si>
    <t>Reports to the Law, Crime and Community Safety Council (through the National Justice and Policing Senior Officials Group). The Firearms and Weapons Policy Working Group (FWPWG) brings together firearm registry managers and policy representatives from all jurisdictions (as well as the Australian Criminal Intelligence Commission, the Australian Federal Police, the Australian Institute of Criminology, the Department of Home Affairs and the Defence Export Control Office), to facilitate improved national consistency in response to firearm and weapon issues.</t>
  </si>
  <si>
    <t>26/06/2001</t>
  </si>
  <si>
    <t>B-004146</t>
  </si>
  <si>
    <t>AusNCP Governance and Advisory Board</t>
  </si>
  <si>
    <t>The AusNCP Governance and Advisory Board provides advice and assistance to the Australian National Contact Point for the OECD Guidelines for Multinational Enterprises (the Guidelines) and its Independent Examiner, particularly in relation to the handling of complaints and identifying opportunities for promotional work. Members also use their own networks, events and publications to promote the Guidelines and the AusNCP?s services.</t>
  </si>
  <si>
    <t>Australian National Contact Point within Treasury</t>
  </si>
  <si>
    <t>www.AusNCP.gov.au</t>
  </si>
  <si>
    <t>B-004174</t>
  </si>
  <si>
    <t>Energy Ministers' Meeting</t>
  </si>
  <si>
    <t>The Energy Ministers' Meeting (EMM) consists of Ministers from the Commonwealth and each state and territory, with portfolio responsibility for energy. The EMM will deliver energy reforms requiring joint action by the Commonwealth, and state and territory governments. The EMM will manage key priorities not within the remit of the Energy National Cabinet Reform Committee.</t>
  </si>
  <si>
    <t>https://www.energy.gov.au/government-priorities/energy-ministers</t>
  </si>
  <si>
    <t>B-004175</t>
  </si>
  <si>
    <t>Energy Senior Officials Meeting</t>
  </si>
  <si>
    <t>"The ESOM consists of Senior Officials, with responsibility for energy, from the Commonwealth and each state and territory. The ESOM will support the Energy National Cabinet Reform Committee (ENCRC) and the Energy Ministers' Meeting (EMM) by: o Developing a strategic work program in line with the EMM Terms of Reference and ENCRC's tasking by National Cabinet. o Implementing the work program as directed by Ministers. o Making decisions on routine, non-controversial, technical, or any other matters as delegated by Ministers. o Providing oversight of working groups including agreement their establishment. o Managing annual budgets for the EMM, ENCRC, ESOM and working groups."</t>
  </si>
  <si>
    <t>B-004183</t>
  </si>
  <si>
    <t>Education Ministers Meeting</t>
  </si>
  <si>
    <t>The Education Ministers' Meeting (EMM) enables ongoing national cooperation and consistency on enduring strategic issues related to early childhood education and care, school education, higher education, and international education. EMM consists of portfolio ministers with responsibility for early childhood education and care, school education, higher education and international education from the Australian Government and each state and territory. New Zealand is a non-decision-making member of the Education Ministers' Meeting.</t>
  </si>
  <si>
    <t>11/12/2020</t>
  </si>
  <si>
    <t>https://www.education.gov.au/education-ministers-meeting</t>
  </si>
  <si>
    <t>B-004191</t>
  </si>
  <si>
    <t>Health Ministers' Meeting Forum</t>
  </si>
  <si>
    <t>The Health Ministers' Meeting Forum (formerly Health Council) provides a forum for cooperation on health issues of national importance which require strategic cross-border collaboration. On 23 October 2020 National Cabinet accepted the Conran Review recommendations to reduce the number of ministerial forums and ensuring that those that remain are more agile and responsive, with direct responsibility for decision-making resting with Ministers.</t>
  </si>
  <si>
    <t>HMM Secretariat, NSW Ministry of Health, Level 7, 1 Reserve Road</t>
  </si>
  <si>
    <t>St Leonards</t>
  </si>
  <si>
    <t>2065</t>
  </si>
  <si>
    <t>https://www.health.gov.au/committees-and-groups/health-ministers-meeting-hmm#:~:text=The%20Health%20Ministers%20Meeting%20(HMM,Australian%20Government%20Minister%20for%20Health.</t>
  </si>
  <si>
    <t>B-004104</t>
  </si>
  <si>
    <t>National Cabinet comprises the Prime Minister (Chair), the State Premiers and the Territory Chief Ministers. First Ministers utilise National Cabinet to collaboratively address a wide range of issues of national significance. https://federation.gov.au/</t>
  </si>
  <si>
    <t>13/03/2020</t>
  </si>
  <si>
    <t>B-000687</t>
  </si>
  <si>
    <t>Independent Communications Committee</t>
  </si>
  <si>
    <t>The Independent Communications Committee (ICC) to provide independent advice to Accountable Authorities of non-corporate Commonwealth entities proposing to conduct information and advertising campaigns where expenditure is expected to be $250,000 or greater</t>
  </si>
  <si>
    <t>17/03/2015</t>
  </si>
  <si>
    <t>B-000693</t>
  </si>
  <si>
    <t>The joint food regulation system is overseen by the Food Ministers' Meeting. The Food Ministers' Meeting is responsible for developing domestic food regulation policy in the form of policy guidelines. The Food Ministers' Meeting also promotes a consistent approach to the implementation and enforcement of domestic food standards. The Food Ministers' Meeting signs off on all food standards and can request a draft standard be developed, reviewed, amended or rejected. The Food Ministers' Meeting was previously the Australia and New Zealand Ministerial Forum on Food Regulation (2015-21), Legislative and Governance Forum on Food Regulation (2011-15) and the Australia and New Zealand Food Regulation Ministerial Council (2000-2011). In 2013 COAG agreed the Australia and New Zealand Ministerial Forum on Food Regulation (now the Food Ministers' Meeting) would operate outside of COAG. As a result of the Review of COAG Councils and Ministerial Forums (Conran Review) in 2020, the Food Ministers' Meeting has been established and will report to the First Secretaries Group on the implementation of a 12 month work plan. The Ministerial Councils Review in 2022 reversed the Conran decision and Food Ministers' Meeting returns to being an ongoing meeting with no reporting line to National Cabinet and no sunsetting timeframes for projects.</t>
  </si>
  <si>
    <t>10/02/2021</t>
  </si>
  <si>
    <t>Department of Health, Disability and Ageing PO Box 9848 Canberra</t>
  </si>
  <si>
    <t>https://www.foodregulation.gov.au/</t>
  </si>
  <si>
    <t>https://www.foodregulation.gov.au/activities-committees</t>
  </si>
  <si>
    <t>B-000694</t>
  </si>
  <si>
    <t>The Health Chief Executives Forum (formerly the Australian Health Ministers Advisory Council) is the advisory and support body to the Health Ministers' Meeting Forum.</t>
  </si>
  <si>
    <t>HCEF Secretariat, NSW Ministry of Health, Level 7, 1 Reserve Road</t>
  </si>
  <si>
    <t>2605</t>
  </si>
  <si>
    <t>https://www.health.gov.au/committees-and-groups/health-chief-executives-forum-hcef</t>
  </si>
  <si>
    <t>B-000695</t>
  </si>
  <si>
    <t>Australian Medical Research Advisory Board</t>
  </si>
  <si>
    <t>The Australian Medical Research Advisory Board (AMRAB) determines the Australian Medical Research and Innovation Strategy and the Australian Medical Research and Innovation Priorities. The Health Minister takes the priorities into account in making decisions in relation to the financial assistance provided from the Medical Research Future Fund Special Account. AMRAB consists of the CEO of the NHMRC, and other persons appointed by the Health Minister with suitable experience and knowledge.</t>
  </si>
  <si>
    <t>Medical Research Future Fund Act 2015</t>
  </si>
  <si>
    <t>04/04/2016</t>
  </si>
  <si>
    <t>Department of Health and Aged Care, Sirius Building, 23 Furzer Street</t>
  </si>
  <si>
    <t>https://www.health.gov.au/committees-and-groups/australian-medical-research-advisory-board-amrab</t>
  </si>
  <si>
    <t>B-000696</t>
  </si>
  <si>
    <t>Australian National Advisory Council on Alcohol and other Drugs</t>
  </si>
  <si>
    <t>Australian National Advisory Council on Alcohol and other Drugs (ANACAD) key role is to provide advice to the Government on a range of national drug and alcohol issues, including advice on new and emerging policy, new substances or other issues relating to alcohol and other drugs, to ensure the Government is well placed to respond. ANACAD is a confidential expert advisory Council.</t>
  </si>
  <si>
    <t>14/12/2014</t>
  </si>
  <si>
    <t>Department of Health, Disability and Ageing PO Box 9848</t>
  </si>
  <si>
    <t>https://www.health.gov.au/committees-and-groups/australian-national-advisory-council-on-alcohol-and-other-drugs-anacad</t>
  </si>
  <si>
    <t>B-000699</t>
  </si>
  <si>
    <t>Clinical Trials Jurisdictional Working Group</t>
  </si>
  <si>
    <t>The role of the Clinical Trials Project Reference Group (CTPRG) is to identify and implement actions and system redesign that will enable a streamlined and consistent national approach to clinical trials within Australia, with the intention of enhancing health outcomes and building Australia?s ability to attract national and international clinical trials. The Reference Group will take a strategic focus, and engage with clinical trials industry and networked partners and other key stakeholders, including consumers and registry groups, to progress clinical trials redesign, ensure effective coordination and implementation of activity, minimise potential duplication of effort, and collaborate on awareness raising activities. The scope of activities defined in the ToR included a number of areas, including: 1. Consider the broad range of issues relevant to enhancing clinical trials and related research and regulatory processes. 2. Identify and address barriers, including regulatory barriers, to a streamlined and consistent national approach to clinical trials that state and territory governments can address. 3. Identify and address specific and achievable actions to enable the conduct of efficient, safe and quality clinical trials. 4. Facilitate jurisdictional clinical trials systems redesign in line with CHC-endorsed Principles and Priority Action Areas and the Commonwealth?s Encouraging More Clinical Trials Budget measure to better organise sites and streamline clinical trials processes. This will also include jurisdictional collaboration to ensure adequate evaluation of the measure. 5. Develop a National Clinical Trials Governance Framework with a view to the incorporation of a future clinical trials governance standard into National Safety and Quality Standards. 6. Implement activities agreed under an AHMAC and CHC-endorsed CTPRG revised Implementation Plan with particular focus on key areas including: ? expanding and embedding clinical trials metrics system and collection and reporting of data agreed under the Framework for National Aggregate Statistics; ? further enhancing national consistency for clinical trials ethics and governance; ? improving efficiency of recruitment and retention; and ? promoting Australia?s position as a preferred location for performing clinical trials including through implementation of a broad communications approach to engage stakeholders. 7. Facilitate key partnerships across the broad range of stakeholders, including through a Clinical Trials Collaborative Group to involve key industry and sector stakeholders, to contribute to enhancing Australia?s clinical trials environment.</t>
  </si>
  <si>
    <t>CTPRG transitioned from HPC to the CPC following a review of Principle Committees. At this time the name of the Group changed from the 'CTJWG' to the 'Clinical Trials Project Reference Group' (late 2017) and report quartely.</t>
  </si>
  <si>
    <t>13/05/2014</t>
  </si>
  <si>
    <t>https://federalfinancialrelations.gov.au/sites/federalfinancialrelations.gov.au/files/2022-06/Executed%20Encouraging%20more%20clinical%20trials.PDF"</t>
  </si>
  <si>
    <t>B-000702</t>
  </si>
  <si>
    <t>Director of Human Biosecurity</t>
  </si>
  <si>
    <t>The Director of Human Biosecurity (DHB) is the person who occupies, or is acting in, the position of Secretary of the Department of Health, Disability and Ageing. The DHB is the senior official responsible for the human health powers in the Biosecurity Act which are not held by the Minister for Health.</t>
  </si>
  <si>
    <t>B-000706</t>
  </si>
  <si>
    <t>Medicare Benefits Schedule Review Taskforce</t>
  </si>
  <si>
    <t>The Medicare Benefits Schedule (MBS) Review Taskforce will consider how services can be aligned with contemporary clinical evidence and improve health outcomes for patients. The Taskforce will consider how the more than 5,700 items on the MBS (as of 1 April 2015) can be aligned with contemporary clinical evidence and practice and improve health outcomes for patients. The Review will be clinician-led and there are no targets for savings attached to the Review.</t>
  </si>
  <si>
    <t>22/04/2015</t>
  </si>
  <si>
    <t>http://www.health.gov.au/internet/main/publishing.nsf/Content/MBSReviewTaskforce</t>
  </si>
  <si>
    <t>B-000637</t>
  </si>
  <si>
    <t>Religious Advisory Committee to the Services</t>
  </si>
  <si>
    <t>Religious Advisory Committee to the Services (RACS) advises the Chief of the Defence Force and the Service Chiefs on religious matters.</t>
  </si>
  <si>
    <t>01/07/1981</t>
  </si>
  <si>
    <t>RACS Secretary HMAS Kuttabul</t>
  </si>
  <si>
    <t>B-000638</t>
  </si>
  <si>
    <t>Australian Civil-Military Centre</t>
  </si>
  <si>
    <t>The Australian Civil-Military Centre is an Australian Government initiative to improve Australia?s effectiveness in civil-military collaboration for conflict and disaster management overseas. Originally named the Asia Pacific Civil-Military Centre of Excellence, it was officially opened by the Prime Minister, the Hon Kevin Rudd MP, on 27 November 2008. The ACMC engages with, and supports, government departments and agencies, non-government organisations and international partners, including the United Nations, on civil-military issues to achieve focused outcomes for the region and globally. We support best practice approaches to civil-military engagement by those involved in the strategic planning and delivery of conflict and disaster management activities. The ACMC is staffed by officials of relevant Australian Government departments and agencies. It is administered through the Vice Chief of Defence Force Group. Portfolio responsibility resides with the Minister for Defence.</t>
  </si>
  <si>
    <t>27/11/2008</t>
  </si>
  <si>
    <t>https://www.acmc.gov.au/</t>
  </si>
  <si>
    <t>B-000639</t>
  </si>
  <si>
    <t>Australian Cyber Security Centre</t>
  </si>
  <si>
    <t>The Australian Cyber Security Centre (ACSC) is a joint responsibility of the Attorney-General and Minister for Defence. The ACSC is Australia's premier cyber security capability, co-locating the Government's operational cyber security elements from the Australian Signals Directorate, Defence Intelligence Organisation, Defence Science and Technology Organisation, ADF Cyber Incident Response Team, CERT Australia, Australian Federal Police, Australian Crime Commission and the Australian Security Intelligence Organisation. The ACSC works with commonwealth, state and territory agencies; and in conjunction with the private sector to provide a hub for greater collaboration. The ACSC's goal is to facilitate information sharing, raise awareness of cyber threats and to minimise security risks surrounding the adoption of new technologies and services. The ACSC operates within an existing framework and is guided by legislative and policy mandates, as set out in the Australian Federal Police Act 1979, the Intelligence Services Act 2001, the Australian Crime Commission Act 2002, and the Australian Security Intelligence Organisation Act 1979.</t>
  </si>
  <si>
    <t>http://www.acsc.gov.au/index.html</t>
  </si>
  <si>
    <t>B-000640</t>
  </si>
  <si>
    <t>Australian Defence Force Cover Scheme (ADF Cover)</t>
  </si>
  <si>
    <t>ADF Cover is the Australian Defence Force Cover Scheme, established by the Australian Defence Force Cover Act 2015. In conjunction with the introduction of ADF Super, a new statutory death and invalidity scheme, to be known as ADF Cover, is being established to come into effect from 1 July 2016. The Superannuation Guarantee Act 1992 provides that, in order for employer superannuation contributions to satisfy the choice of fund requirements, the relevant fund to which the contributions are paid must comply with various prescribed requirements, one of which applies to insurance in respect of death. ADF Cover has been established to meet the requirement for death and invalidity cover for new members of the ADF. From 1 July 2016, ADF Super members will be covered under this statutory scheme, as will members who could have been ADF Super members but for choosing another fund into which the Department's employer contributions are to be paid. The reason for this is that it is difficult for ADF members to obtain death and invalidity cover at a reasonable cost under group insurance arrangements. There will be no contributions required for ADF Cover (either from Defence or those who are covered under the statutory scheme) as the benefits will be paid from the Consolidated Revenue under a specific appropriation. ADF Cover is designed to be consistent with the death and invalidity benefits provided under the current Military Superannuation and Benefits Scheme (MSBS).</t>
  </si>
  <si>
    <t>Australian Defence Force Cover Act 2015</t>
  </si>
  <si>
    <t>http://www.defence.gov.au/dpe/pac/ADFCover.pdf</t>
  </si>
  <si>
    <t>B-000641</t>
  </si>
  <si>
    <t>Australian Defence Force Superannuation Scheme (ADF Super)</t>
  </si>
  <si>
    <t>ADF Super is the Australian Defence Force Superannuation Scheme, established by the Australian Defence Force Superannuation Act 2015 by a Trust Deed executed by the Minister. ADF Super will be the default fund from 1 July 2016. ADF Super is a fully-funded accumulation superannuation fund that is open to persons engaged from 1 July 2016 as permanent members of the ADF or as members of the Reserves on a continuous full-time service. Members of the Military Superannuation and Benefits Scheme (MSBS) who are serving at 1 July 2016 can elect to become members of ADF Super at any time in their career on or after this date.</t>
  </si>
  <si>
    <t>Australian Defence Force Superannuation Act 2015; by a Trust Deed executed by the Minister</t>
  </si>
  <si>
    <t>https://www.militarysuper.gov.au/adf-super/</t>
  </si>
  <si>
    <t>B-000642</t>
  </si>
  <si>
    <t>The position of CDF is now a statutory position following the First Principles Review</t>
  </si>
  <si>
    <t>http://www.defence.gov.au/cdf/</t>
  </si>
  <si>
    <t>B-000644</t>
  </si>
  <si>
    <t>Vice Chief of the Defence Force</t>
  </si>
  <si>
    <t>The position of VCDF is now a statutory position following the First Principles Review</t>
  </si>
  <si>
    <t>http://www.defence.gov.au/VCDF/</t>
  </si>
  <si>
    <t>B-000645</t>
  </si>
  <si>
    <t>Australia India Education Council</t>
  </si>
  <si>
    <t>On 8 April 2010, the Education Ministers of the Commonwealth of Australia and the Republic of India signed a Joint Ministerial Statement reaffirming the Australian and Indian Governments' commitment to continue to expand collaboration in education, training and research. To support this expansion, both Governments agreed to the establishment of the Australia India Education Council (AIEC). The AIEC is a bi-national body chaired by Education Ministers which aims to set the strategic direction of the bilateral education, training and research partnership and to develop strategic advice to focus and shape collaborative efforts. In August 2022, Education Ministers agreed to expand the Council to encompass skills cooperation and to rename the body the Australia India Education and Skills Council.</t>
  </si>
  <si>
    <t>Minister and Minister for Education India</t>
  </si>
  <si>
    <t>08/04/2010</t>
  </si>
  <si>
    <t>www.education.gov.au/international-education-engagement/priority-partner-countries/south-asia-resources</t>
  </si>
  <si>
    <t>B-000646</t>
  </si>
  <si>
    <t>Australia Indonesia Centre</t>
  </si>
  <si>
    <t>A Prime Ministerial initiative, the Australia Indonesia Centre aims to strengthen and deepen Australia Indonesia business, government, education, research and community links. The core objectives are to: promote greater community understanding of contemporary Indonesia; strengthen and deepen Australia Indonesia linkages in government, business, education, science, research and communities; deliver solutions to shared national challenges in areas such as health, food, energy and infrastructure and education through collaborative research through networks of universities and research centres in Indonesia and Australia.</t>
  </si>
  <si>
    <t>As part of a funding agreement with current provider</t>
  </si>
  <si>
    <t>PricewaterhouseCoopers</t>
  </si>
  <si>
    <t>12 377 614 012</t>
  </si>
  <si>
    <t>Level 8, Building S, Monash University, Caulfield Campus, 900 Dandenong Road</t>
  </si>
  <si>
    <t>Caulfield East</t>
  </si>
  <si>
    <t>3145</t>
  </si>
  <si>
    <t>https://australiaindonesiacentre.org</t>
  </si>
  <si>
    <t>http://australiaindonesiacentre.org/mission-and-objectives/</t>
  </si>
  <si>
    <t>B-000647</t>
  </si>
  <si>
    <t>The Education Ministers Meeting (EMM) is primarily supported by a group of senior officials with responsibility for childhood education and care, school education, higher education, and international education who meet as the Australian Education Senior Officials Committee (AESOC). AESOC is directly responsible to EMM for the execution of EMM decisions. Specifically, AESOC provides policy advice to EMM, supervises and coordinates EMM work across its advisory bodies and working groups, resolves operational and policy issues before progressing matters to EMM, and manages and coordinates jurisdictions' funding contributions for nationally agreed projects and initiatives, through the Australian Government EMM Support Team.</t>
  </si>
  <si>
    <t>30/06/2009</t>
  </si>
  <si>
    <t>B-000649</t>
  </si>
  <si>
    <t>Australian-American Fulbright Commission</t>
  </si>
  <si>
    <t>The Australian-American Educational Foundation (now the Australian-American Fulbright Commission) was established when the Fulbright program (which was established under the bi-national treaty between the governments of Australia and the United States under the Australian Treaty Series 1949 No. 14) was reviewed in 1964 under a revised treaty (Australian Treaty Series 1964 No. 15). The Australian-American Fulbright Commission is governed by a board of directors composed of five Australians, appointed by the Minister for Education and Training under delegated authority of the Australian Prime Minister, and five Americans, appointed by the U.S. Ambassador to Australia. The Prime Minister and the Ambassador serve as joint honorary co-chairs of the commission, while the board of directors elects its chairperson each year from its members. The Fulbright Commission office is based in Canberra and is administered by the commission staff.</t>
  </si>
  <si>
    <t>Australian Treaty Series 1964 No. 15 (originally established under Australian Treaty Series 1949 No. 14)</t>
  </si>
  <si>
    <t>26/11/1949</t>
  </si>
  <si>
    <t>Bellchambersbarrett</t>
  </si>
  <si>
    <t>Level 1, 6 Napier Close</t>
  </si>
  <si>
    <t>DEAKIN</t>
  </si>
  <si>
    <t>http://www.fulbright.com.au/</t>
  </si>
  <si>
    <t>http://www.fulbright.com.au/about/governance</t>
  </si>
  <si>
    <t>http://www.fulbright.com.au/media-and-news/publications</t>
  </si>
  <si>
    <t>B-000708</t>
  </si>
  <si>
    <t>National Immunisation Committee</t>
  </si>
  <si>
    <t>The National Immunisation Committee (NIC) provides policy and program advice on the National Immunisation Program (NIP) to the Commonwealth. The NIC leads policy development and evaluation of the NIP, and consults and collaborates with stakeholders and other peak immunisation related committees (including the Australian Technical Advisory Group on Immunisation [ATAGI] and the Communicable Diseases Network Australia [CDNA]) on the development of national immunisation priorities, strategies and service delivery.</t>
  </si>
  <si>
    <t>The NIC reports to the Australian Health Ministers? Advisory Council (AHMAC) through the Communicable Diseases Network of Australia (CDNA), and the Australian Health Protection Principal Committee (AHPPC).</t>
  </si>
  <si>
    <t>https://www.health.gov.au/health-topics/immunisation/about-immunisation/immunisation-policy-and-governance#national-immunisation-committee</t>
  </si>
  <si>
    <t>B-000718</t>
  </si>
  <si>
    <t>Aboriginal and Torres Strait Islander Health Practice Board of Australia</t>
  </si>
  <si>
    <t>Members of the Aboriginal and Torres Strait Islander Health Practice Board of Australia are appointed for three years by the All Australian Health Ministers. The functions of the Aboriginal and Torres Strait Islander Health Practice Board of Australia include: - registering Aboriginal and Torres Strait islander health practitioners and students; - developing standards, codes and guidelines for the profession; - handling notifications, complaints, investigations and disciplinary hearings; - assessing overseas trained practitioners who wish to practise in Australia; and - approving accreditation standards and accredited courses of study.</t>
  </si>
  <si>
    <t>Health Practitioner Regulation National Law Act as in force in each State and Territory</t>
  </si>
  <si>
    <t>30/06/2012</t>
  </si>
  <si>
    <t>http://www.atsihealthpracticeboard.gov.au/</t>
  </si>
  <si>
    <t>http://www.atsihealthpracticeboard.gov.au/About/Health-Profession-Agreements.aspx</t>
  </si>
  <si>
    <t>B-000719</t>
  </si>
  <si>
    <t>Australian Health Practitioner Regulation Agency</t>
  </si>
  <si>
    <t>The Australian Health Practitioner Regulation Agency (Ahpra) and National Boards are established under state and territory laws. The Health Practitioner Regulation National Law (National Law) is enacted in each state and territory. Ahpra supports the 15 health practitioner regulation national boards (National Boards) to regulate 16 registered health professions under the oversight of all Australian Health Ministers. </t>
  </si>
  <si>
    <t>78 685 433 429</t>
  </si>
  <si>
    <t>https://www.ahpra.gov.au/</t>
  </si>
  <si>
    <t>https://www.ahpra.gov.au/Publications/Corporate-publications.aspx</t>
  </si>
  <si>
    <t>B-000720</t>
  </si>
  <si>
    <t>Chinese Medicine Board of Australia</t>
  </si>
  <si>
    <t>Members of the Chinese Medicine Board of Australia are appointed by all Australian Health Ministers. The functions of the Chinese Medicine Board of Australia include: - registering Chinese medicine practitioners and students; - developing standards, codes and guidelines for the profession; - handling notifications, complaints, investigations and disciplinary hearings; - assessing overseas trained practitioners who wish to practise in Australia; and - approving accreditation standards and accredited courses of study.</t>
  </si>
  <si>
    <t>http://www.chinesemedicineboard.gov.au/</t>
  </si>
  <si>
    <t>http://www.chinesemedicineboard.gov.au/About/Health-Profession-Agreements.aspx</t>
  </si>
  <si>
    <t>B-000721</t>
  </si>
  <si>
    <t>Chiropractic Board of Australia</t>
  </si>
  <si>
    <t>Members of the Chiropractic Board of Australia are appointed by all Australian Health Ministers. The functions of the Chiropractic Board of Australia include: - registering chiropractors and students; - developing standards, codes and guidelines for the chiropractic profession; - handling notifications, complaints, investigations and disciplinary hearings; - assessing overseas trained practitioners who wish to practise in Australia; and - approving accreditation standards and accredited programs of study.</t>
  </si>
  <si>
    <t>31/08/2009</t>
  </si>
  <si>
    <t>http://www.chiropracticboard.gov.au/</t>
  </si>
  <si>
    <t>http://www.chiropracticboard.gov.au/About/Health-Profession-Agreements.aspx</t>
  </si>
  <si>
    <t>B-000722</t>
  </si>
  <si>
    <t>Dental Board of Australia</t>
  </si>
  <si>
    <t>Members of the Dental Board of Australia are appointed by all Australian Health Ministers. The functions of the Dental Board of Australia include: - registering dental practitioners and students; - developing standards, codes and guidelines for the profession; - handling notifications, complaints, investigations and disciplinary hearings; - assessing overseas trained practitioners who wish to practise in Australia; and - approving accreditation standards and accredited courses of study.</t>
  </si>
  <si>
    <t>http://www.dentalboard.gov.au/</t>
  </si>
  <si>
    <t>https://www.dentalboard.gov.au/About-the-Board.aspx</t>
  </si>
  <si>
    <t>B-000723</t>
  </si>
  <si>
    <t>Medical Board of Australia</t>
  </si>
  <si>
    <t>Members of the Medical Board of Australia are appointed by all Australian Health Ministers. The functions of the Medical Board of Australia include: - registering medical practitioners and students; - developing standards, codes and guidelines for the profession; - handling notifications, complaints, investigations and disciplinary hearings; - assessing overseas trained practitioners who wish to practise in Australia; and - approving accreditation standards and accredited courses of study.</t>
  </si>
  <si>
    <t>http://www.medicalboard.gov.au/</t>
  </si>
  <si>
    <t>http://www.medicalboard.gov.au/About/Health-Profession-Agreements.aspx</t>
  </si>
  <si>
    <t>B-000724</t>
  </si>
  <si>
    <t>Medical Radiation Practice Board of Australia</t>
  </si>
  <si>
    <t>Members of the Medical Radiation Practice Board of Australia are appointed by all Australian Health Ministers. The functions of the Medical Radiation Practice Board of Australia include: - registering medical radiation practitioners and students; - developing standards, codes and guidelines for the profession; - handling notifications, complaints, investigations and disciplinary hearings; - assessing overseas trained practitioners who wish to practise in Australia; and - approving accreditation standards and accredited courses of study.</t>
  </si>
  <si>
    <t>http://www.medicalradiationpracticeboard.gov.au/</t>
  </si>
  <si>
    <t>http://www.medicalradiationpracticeboard.gov.au/About/Health-Profession-Agreements.aspx</t>
  </si>
  <si>
    <t>B-000725</t>
  </si>
  <si>
    <t>National Health Practitioner Ombudsman and Privacy Commissioner</t>
  </si>
  <si>
    <t>The National Health Practitioner Ombudsman and Privacy Commissioner is appointed by all Australian Health Ministers. The National Health Practitioner Ombudsman and Privacy Commissioner provides ombudsman, privacy and freedom of information services in relation to other bodies established under the Health Practitioner Regulation National Law in accordance with the following Commonwealth Legislation as modified by the Health Practitioner Regulation National Law Regulation 2018: - Australian Information Commission Act 2010; - Freedom of Information Act 1982; - Ombudsman Act 1976; and - Privacy Act 1988.</t>
  </si>
  <si>
    <t>30/06/2010</t>
  </si>
  <si>
    <t>91 122 356 916</t>
  </si>
  <si>
    <t>Ground Floor, 50 Blackall Street</t>
  </si>
  <si>
    <t>https://www.nhpo.gov.au/</t>
  </si>
  <si>
    <t>https://www.nhpo.gov.au/strategic-direction</t>
  </si>
  <si>
    <t>https://www.nhpo.gov.au/reporting</t>
  </si>
  <si>
    <t>B-000726</t>
  </si>
  <si>
    <t>Nursing and Midwifery Board of Australia</t>
  </si>
  <si>
    <t>Members of the Nursing and Midwifery Board of Australia are appointed by all Australian Health Ministers. The functions of the Nursing and Midwifery Board of Australia include: - registering Nurses, Midwives and students; - developing standards, codes and guidelines for both professions; - handling notifications, complaints, investigations and disciplinary hearings; - assessing overseas trained practitioners who wish to practise in Australia; and - approving accreditation standards and accredited courses of study.</t>
  </si>
  <si>
    <t>http://www.nursingmidwiferyboard.gov.au/</t>
  </si>
  <si>
    <t>https://www.ahpra.gov.au/Publications/Health-profession-agreements.aspx</t>
  </si>
  <si>
    <t>B-000727</t>
  </si>
  <si>
    <t>Occupational Therapy Board of Australia</t>
  </si>
  <si>
    <t>Members of the Occupational Therapy Board of Australia are appointed by all Australian Health Ministers. The functions of the Occupational Therapy Board of Australia include: - registering Occupational Therapists and students; - developing standards, codes and guidelines for the profession; - handling notifications, complaints, investigations and disciplinary hearings; - assessing overseas trained practitioners who wish to practise in Australia; and - approving accreditation standards and accredited courses of study.</t>
  </si>
  <si>
    <t>http://www.occupationaltherapyboard.gov.au/</t>
  </si>
  <si>
    <t>http://www.occupationaltherapyboard.gov.au/About/Health-Profession-Agreements.aspx</t>
  </si>
  <si>
    <t>B-000728</t>
  </si>
  <si>
    <t>Optometry Board of Australia</t>
  </si>
  <si>
    <t>Members of the Optometry Board of Australia are appointed by all Australian Health Ministers. The functions of the Optometry Board of Australia include: - registering optometrists and students; - developing standards, codes and guidelines for the profession; - handling notifications, complaints, investigations and disciplinary hearings; - assessing overseas trained practitioners who wish to practise in Australia; and - approving accreditation standards and accredited courses of study.</t>
  </si>
  <si>
    <t>http://www.optometryboard.gov.au/</t>
  </si>
  <si>
    <t>http://www.optometryboard.gov.au/About/Health-Profession-Agreements.aspx</t>
  </si>
  <si>
    <t>B-000729</t>
  </si>
  <si>
    <t>Osteopathy Board of Australia</t>
  </si>
  <si>
    <t>Members of the Osteopathy Board of Australia are appointed by all Australian Health Ministers. The functions of the Osteopathy Board of Australia include: - registering osteopaths and students; - developing standards, codes and guidelines for the profession; - handling notifications, complaints, investigations and disciplinary hearings; - assessing overseas trained practitioners who wish to practise in Australia; and - approving accreditation standards and accredited courses of study.</t>
  </si>
  <si>
    <t>http://www.osteopathyboard.gov.au/</t>
  </si>
  <si>
    <t>http://www.osteopathyboard.gov.au/About/Health-Profession-Agreements.aspx</t>
  </si>
  <si>
    <t>B-000730</t>
  </si>
  <si>
    <t>Pharmacy Board of Australia</t>
  </si>
  <si>
    <t>Members of the Pharmacy Board of Australia are appointed by all Australian Health Ministers. The functions of the Pharmacy Board of Australia include: - registering pharmacists and students; - developing standards, codes and guidelines for the profession; - handling notifications, complaints, investigations and disciplinary hearings; - assessing overseas trained practitioners who wish to practise in Australia; and - approving accreditation standards and accredited courses of study.</t>
  </si>
  <si>
    <t>http://www.pharmacyboard.gov.au/</t>
  </si>
  <si>
    <t>http://www.pharmacyboard.gov.au/About/Health-Profession-Agreements.aspx</t>
  </si>
  <si>
    <t>B-000731</t>
  </si>
  <si>
    <t>Physiotherapy Board of Australia</t>
  </si>
  <si>
    <t>Members of the Physiotherapy Board of Australia are appointed by all Australian Health Ministers. The functions of the Physiotherapy Board of Australia include: - registering physiotherapists and students; - developing standards, codes and guidelines for the profession; - handling notifications, complaints, investigations and disciplinary hearings; - assessing overseas trained practitioners who wish to practise in Australia; and - approving accreditation standards and accredited courses of study.</t>
  </si>
  <si>
    <t>http://www.physiotherapyboard.gov.au/</t>
  </si>
  <si>
    <t>http://www.physiotherapyboard.gov.au/About/Health-Profession-Agreements.aspx</t>
  </si>
  <si>
    <t>B-000732</t>
  </si>
  <si>
    <t>Podiatry Board of Australia</t>
  </si>
  <si>
    <t>Members of the Podiatry Board of Australia are appointed by all Australian Health Ministers. The functions of the Podiatry Board of Australia include: - registering podiatrists and students; - developing standards, codes and guidelines for the profession; - handling notifications, complaints, investigations and disciplinary hearings; - assessing overseas trained practitioners who wish to practise in Australia; and - approving accreditation standards and accredited courses of study.</t>
  </si>
  <si>
    <t>http://www.podiatryboard.gov.au/</t>
  </si>
  <si>
    <t>http://www.podiatryboard.gov.au/About/Health-Profession-Agreements.aspx</t>
  </si>
  <si>
    <t>B-000733</t>
  </si>
  <si>
    <t>Psychology Board of Australia</t>
  </si>
  <si>
    <t>Members of the Psychology Board of Australia are appointed by all Australian Health Ministers. The functions of the Psychology Board of Australia include: - registering psychologists and students; - developing standards, codes and guidelines for the profession; - handling notifications, complaints, investigations and disciplinary hearings; - assessing overseas trained practitioners who wish to practise in Australia; and - approving accreditation standards and accredited courses of study.</t>
  </si>
  <si>
    <t>http://www.psychologyboard.gov.au/</t>
  </si>
  <si>
    <t>http://www.psychologyboard.gov.au/About/Health-Profession-Agreements.aspx</t>
  </si>
  <si>
    <t>B-001964</t>
  </si>
  <si>
    <t>Sydney Airport Slot Manager</t>
  </si>
  <si>
    <t>The Sydney Airport Slot Manager has responsibility for the administration of slot management at Sydney Airport, including slot allocation, reporting and monitoring, compliance and financial management. Slots are airline rights to terminal gates for departure and arrival times.</t>
  </si>
  <si>
    <t>Sydney Airport Demand Management Act 1997</t>
  </si>
  <si>
    <t>Level 1 Nigel Love Building 10 Arrivals Court Sydney (Kingsford Smith) Airport NSW 2020</t>
  </si>
  <si>
    <t>3047</t>
  </si>
  <si>
    <t>https://acl-apac.com.au/</t>
  </si>
  <si>
    <t>B-001929</t>
  </si>
  <si>
    <t>Australian Hydrographic Service</t>
  </si>
  <si>
    <t>The Australian Hydrographic Service is the entity responsible for the provision of hydrographic services to Australia, under the Safety of Life at Sea (SOLAS) Convention</t>
  </si>
  <si>
    <t>8 Station St</t>
  </si>
  <si>
    <t>Wollongong</t>
  </si>
  <si>
    <t>http://www.hydro.gov.au</t>
  </si>
  <si>
    <t>B-001934</t>
  </si>
  <si>
    <t>Jurisdictional Blood Committee</t>
  </si>
  <si>
    <t>The Jurisdictional Blood Committee (JBC) is responsible for all jurisdictional issues relating to the national blood supply, including planning, production, supply, and budgeting. It provides national policy leadership on these matters, advising Health and Aged Care Ministers through the Health Ministers' Meeting (HMM) formerly COAG and the Standing Council on Health (SCoH), and settling less significant issues as authorised by the Health Ministers. JBC is also responsible for considering advice from, and providing advice to, the National Blood Authority (NBA) on matters related to the national blood supply, overseeing the NBA's role in relation to contracts, and referring proposed changes to the national blood supply for evidence-based evaluation.</t>
  </si>
  <si>
    <t>https://www.blood.gov.au/corporate-plan</t>
  </si>
  <si>
    <t>https://www.blood.gov.au/annual-report</t>
  </si>
  <si>
    <t>B-001962</t>
  </si>
  <si>
    <t>National Heavy Vehicle Regulator</t>
  </si>
  <si>
    <t>The National Heavy Vehicle Regulator (NHVR) is Australia's first national, independent Regulator for all vehicles over 4.5 tonnes gross vehicle mass. The NHVR currently manages National Heavy Vehicle Accreditation Scheme accreditations and Performance-Based Standards Scheme design and vehicle approvals nationally. From 10 February 2014, the NHVR commenced administering a single set of laws for heavy vehicles under the Heavy Vehicle National Law (HVNL), delivering a comprehensive range of services under a consistent regulatory framework in participating jurisdictions (all states and territories except WA and NT).</t>
  </si>
  <si>
    <t>NHVR commenced administering a single set of laws for heavy vehicles under the Heavy Vehicle National Law</t>
  </si>
  <si>
    <t>21/01/2013</t>
  </si>
  <si>
    <t>Level 6 &amp; 7 of 100 Skyring Terrace</t>
  </si>
  <si>
    <t>Newstead</t>
  </si>
  <si>
    <t>4006</t>
  </si>
  <si>
    <t>https://www.nhvr.gov.au/</t>
  </si>
  <si>
    <t>https://www.nhvr.gov.au/about-us/corporate-documents#corporate-plan</t>
  </si>
  <si>
    <t>https://www.nhvr.gov.au/about-us/corporate-documents#annual-report</t>
  </si>
  <si>
    <t>B-001963</t>
  </si>
  <si>
    <t>National Maritime Safety Regulator</t>
  </si>
  <si>
    <t>The Australian Maritime Safety Authority (AMSA), is the National Maritime Safety Regulator and is responsible for the National System for Domestic Commercial Vessel Safety (National System). The National System is designed to provide a single national regulatory framework ensuring the safe operation, design, construction and equipping of domestic commercial vessels in Australian waters. It provides for a national approach allowing operators, seafarers and vessels to move seamlessly between jurisdictions under a reduced regulatory burden and a single national jurisdiction. The National System commenced on 1 July 2013 under the Marine Safety (Domestic Commercial Vessel) National Law Act 2012, with states and the Northern Territory delivering services as AMSA delegates. On 1 July 2018, AMSA became the sole service provider under the National System, replacing previous state-based service delivery arrangements.</t>
  </si>
  <si>
    <t>Marine Safety (Domestic Commercial Vessel) National Law Act 2012 (the National Law); and the, Marine Safety (Domestic Commercial Vessel) National Law (Consequential Amendments) Act 2012</t>
  </si>
  <si>
    <t>82 Northbourne Avenue</t>
  </si>
  <si>
    <t>http://www.infrastructure.gov.au/maritime/safety/nmsr.aspx</t>
  </si>
  <si>
    <t>https://www.amsa.gov.au/forms-and-publications/about-amsa/publications/Corporate-Plans/index.asp</t>
  </si>
  <si>
    <t>https://www.amsa.gov.au/forms-and-publications/about-amsa/publications/Annual-Reports/index.asp</t>
  </si>
  <si>
    <t>B-002601</t>
  </si>
  <si>
    <t>Chief Executive Centrelink</t>
  </si>
  <si>
    <t>The Human Services (Centrelink) Act 1997(previously the Commonwealth Services Agency Delivery Act 1997) creates the statutory office of the Chief Executive Centrelink within Services Australia (formerly the Department of Human Services) (s 7). The Act determines the Chief Executive Centrelink's functions including service delivery functions, functions conferred by other Acts and functions prescribed by the Human Services (Centrelink) Regulations 2011 (s 8). The service delivery functions are to provide services, benefits, programs or facilities that are provided for by the Commonwealth or a person other than the Commonwealth for a purpose for which the Parliament has the power to make laws (s 8A). The Chief Executive Centrelink can delegate his or her functions to departmental employees (s 12).</t>
  </si>
  <si>
    <t>Human Services (Centrelink) Act 1997</t>
  </si>
  <si>
    <t>B-002602</t>
  </si>
  <si>
    <t>Chief Executive Medicare</t>
  </si>
  <si>
    <t>The Human Services (Medicare) Act 1973 (previously the Medicare Australia Act 1973) creates the statutory office of the Chief Executive Medicare within Services Australia (formerly the Department of Human Services) (s 4). The Act determines the Chief Executive Medicare's functions including service delivery functions, functions conferred by other Acts and Medicare functions (s 5). Medicare functions are the functions conferred on the Chief Executive Medicare by or under the Health Insurance Act 1973 (s 6). The Chief Executive Medicare can delegate his or her functions to departmental employees (s 8AC). This Act also sets out investigative powers that may be exercised in connection with an investigation that the Chief Executive Medicare is conducting in the performance of his or her functions (Part IID).</t>
  </si>
  <si>
    <t>Human Services (Medicare) Act 1973</t>
  </si>
  <si>
    <t>B-002604</t>
  </si>
  <si>
    <t>Child Support Registrar</t>
  </si>
  <si>
    <t>The Child Support (Registration and Collection) Act 1988 establishes the Child Support Registrar who can register liabilities arising under administrative assessments, child support agreements and court orders. Registration allows the Child Support Registrar to collect and transfer payments of child support and take enforcement action where necessary, through administrative means or application to the court. This is ensure compliance with the principal objects of the Act identified as regular and timely financial support of Children. Furthermore, it enables Australia to give effect to its obligations under international agreements and arrangements relating to maintenance obligations arising from a family relationship, parentage or marriage. An Administrative Arrangement Order has allocated the Child Support (Registration and Collection) Act 1988 to the Department of Social Services. However, s10(2) of the Act specifies: The Child Support Registrar is to be a person who is: (a) an SES employee in Services Australia (formerly the Human Services Department); and (b) specified in a written instrument made by the Chief Executive Officer, Services Australia The Department of Social Services is responsible for the policy whilst, Services Australia (formerly the Department of Human Services) undertakes the activity as specified under legislation.</t>
  </si>
  <si>
    <t>Child Support (Registration and Collection) Act 1988</t>
  </si>
  <si>
    <t>09/03/1988</t>
  </si>
  <si>
    <t>B-002549</t>
  </si>
  <si>
    <t>Agency Management Committee</t>
  </si>
  <si>
    <t>The Agency Management Committee appointed by all Australian Health Ministers to oversee the operations of the Australian Health Practitioner Regulation Agency (Ahpra) and oversee the implementation of policy directions given by Health Ministers. The Committee consists of a minimum of five (5) people including: a Chair who is not a registered health practitioner and has not been a health practitioner in the last five (5) years, at least two (2) people with expertise in health and/or education and training, and at least two (2) people with business or administrative expertise who are not current or previous registered health practitioners.</t>
  </si>
  <si>
    <t>02/09/2012</t>
  </si>
  <si>
    <t>https://www.ahpra.gov.au/About-Ahpra/Who-We-Are/Agency-Management-Committee.aspx</t>
  </si>
  <si>
    <t>B-003683</t>
  </si>
  <si>
    <t>Kingston and Arthur's Vale Historic Area Advisory Committee</t>
  </si>
  <si>
    <t>The Kingston and Arthur's Vale Historic Area (KAVHA) Advisory Committee provide expert and independent advice to the Department of Infrastructure, Regional Development and Cities on: ? best practice techniques to conserve the existing fabric and heritage objects present on the site; ? actions that will protect and present with authenticity the rich and interwoven natural and cultural landscape of KAVHA; ? strategies to achieve effective governance and good management; ? opportunities to improve the financial sustainability of the site; and ? approaches for facilitating enduring community partnerships. The Committee consists of at least two Norfolk Island community members and two expert members with skills and experience in heritage, public land management and/or cultural tourism. The Committee is chaired by the Administrator of Norfolk Island. The Advisory Committee supersedes the former KAVHA Board which was discontinued in September 2015.</t>
  </si>
  <si>
    <t>B-003635</t>
  </si>
  <si>
    <t>Federal Circuit and Family Court of Australia (Division 1)</t>
  </si>
  <si>
    <t>The Federal Circuit and Family Court of Australia (FCFCOA) (Division 1) is a continuation of the Family Court of Australia. The FCFCOA (Division 1) is Australia?s specialist court dealing with family disputes, and hears appeals from decisions in family law matters of the FCFCOA (Division 2). The FCFCOA (Division 1) sits in each state and territory except Western Australia, where family law matters are heard by a state court, the Family Court of Western Australia.</t>
  </si>
  <si>
    <t>The Constitution and the Family Law Act 1975</t>
  </si>
  <si>
    <t>B-003651</t>
  </si>
  <si>
    <t>Trans-Tasman IP Attorneys Board</t>
  </si>
  <si>
    <t>The Trans-Tasman IP Attorneys Board (the Board) administers the regulatory and disciplinary regimes for patent attorneys in Australia and New Zealand, and trade marks attorneys in Australia. The Board is established under section 227A of the Patents Act 1990. Its role is to determine: - the academic qualifications required to become patent and trade marks attorneys; - knowledge requirements for a person to register as a patent or trade marks attorney; - accreditation of courses that satisfy the subject requirements under the Patents Regulations 1991; - exemptions from requirements of a topic group or groups based on prior study; - professional conduct of patent and trade marks attorneys; - disciplinary matters including complaints procedure; and - anything incidental to or conducive to the performance of any of the above functions.</t>
  </si>
  <si>
    <t>Minister / Patents Act 1990 and Patents Regulations 1991</t>
  </si>
  <si>
    <t>24/02/2017</t>
  </si>
  <si>
    <t>https://www.ttipattorney.gov.au/</t>
  </si>
  <si>
    <t>B-003652</t>
  </si>
  <si>
    <t>Trans-Tasman IP Attorneys Disciplinary Tribunal</t>
  </si>
  <si>
    <t>The Trans-Tasman IP Attorneys Disciplinary Tribunal is established under regulation 20.61 of the Patents Regulations 1991 . The functions of the Disciplinary Tribunal are to hear and determine disciplinary proceedings commenced by the Trans-Tasman IP Attorneys Board against an individual patent attorney in Australia or New Zealand, or an individual trade marks attorney in Australia, or an incorporated patent attorney in Australia or New Zealand, or an incorporated trade marks attorney in Australia.</t>
  </si>
  <si>
    <t>B-004425</t>
  </si>
  <si>
    <t>MRFF Primary Health Research Plan Expert Advisory Panel</t>
  </si>
  <si>
    <t>The panel will provide advice on priorities for research investment by developing the MRFF Primary Health Research Plan, outlining the short (1-2 years) and medium (3-4 years) term priorities for the $50 million made available through the MRFF.</t>
  </si>
  <si>
    <t>https://www.health.gov.au/committees-and-groups/primary-health-research-plan-expert-advisory-panel</t>
  </si>
  <si>
    <t>https://www.health.gov.au/resources/publications/mrff-primary-health-research-plan</t>
  </si>
  <si>
    <t>B-004306</t>
  </si>
  <si>
    <t>National Clinical Reference Group</t>
  </si>
  <si>
    <t>The National Clinical Reference Group provides expert advice on the design, implementation and evaluation of measures related to children with harmful sexual behaviours under the National Strategy to Prevent and Respond to Child Sexual Abuse 2021-2030 (National Strategy). The work of the National Clinical Reference Group will reflect the geographic, social and cultural diversity of Australia. Members of the National Clinical Reference Group bring a wealth of expertise in children with harmful sexual behaviours across service settings and professional groups. Members include health professionals and clinicians from across Australia with direct experience supporting and treating children with harmful sexual behaviours and their families. Members also include leading researchers with academic expertise in children with harmful sexual behaviours, child sexual abuse, childhood development and childhood sexuality.</t>
  </si>
  <si>
    <t>Established under the National Strategy to Prevent and Respond to Child Sexual Abuse 2021-2030 (National Strategy)</t>
  </si>
  <si>
    <t>31/05/2022</t>
  </si>
  <si>
    <t>EOI process overseen by NOCS.</t>
  </si>
  <si>
    <t>https://childsafety.pmc.gov.au/what-we-do/stakeholder-advisory-groups</t>
  </si>
  <si>
    <t>B-004309</t>
  </si>
  <si>
    <t>National Strategy Advisory Board</t>
  </si>
  <si>
    <t>The National Strategy Advisory Group provides input and advice on the implementation of measures under Australia?s National Strategy to Prevent and Respond to Child Sexual Abuse 2021-2030, which is a national framework for preventing and responding to child sexual abuse in all settings.</t>
  </si>
  <si>
    <t>National Office for Child Safety</t>
  </si>
  <si>
    <t>15/06/2022</t>
  </si>
  <si>
    <t>Panel led by the National Office for Child Safety</t>
  </si>
  <si>
    <t>https://childsafety.pmc.gov.au/what-we-do/stakeholder-advisory-groups#nsag</t>
  </si>
  <si>
    <t>B-004327</t>
  </si>
  <si>
    <t>National Research Infrastructure (NRI) Advisory Group</t>
  </si>
  <si>
    <t>The National Research Infrastructure Advisory Group has been established to provide the Australian Government with independent and long-term strategic advice on national research infrastructure (NRI). The Advisory Group members have been chosen for their diverse expertise and extensive networks across Australian research and innovation sectors. This Advisory Group is an important element of the Government?s efforts to give Australian researchers access to world-class research infrastructure. These efforts include the Government spending $4 billion from 2017 to 2029 on national research infrastructure. The Advisory Group will track trends and identify opportunities to help guide these efforts. They will support the Government?s future direction in research infrastructure, including strategic advice to support the global, digital and multidisciplinary nature of modern research.</t>
  </si>
  <si>
    <t>06/12/2022</t>
  </si>
  <si>
    <t>https://www.education.gov.au/national-research-infrastructure</t>
  </si>
  <si>
    <t>B-004339</t>
  </si>
  <si>
    <t>Youth Steering Committee</t>
  </si>
  <si>
    <t>The committee has been established by the department as part of the Australian Government?s new Youth Engagement Model. The committee will drive the Youth Engagement Model under the direction of the Minister and the Office for Youth.</t>
  </si>
  <si>
    <t>21/11/2022</t>
  </si>
  <si>
    <t>B-004221</t>
  </si>
  <si>
    <t>Royal Commission into Defence and Veteran Suicide</t>
  </si>
  <si>
    <t>The Royal Commission into Defence and Veteran Suicide was established on 8 July 2021 by the Governor-General of the Commonwealth of Australia, His Excellency General the Honourable David Hurley AC DSC (Retd). Mr Nick Kaldas APM has been appointed as the Chair of the Royal Commission. He will be supported by two other Commissioners: - The Hon James Douglas QC - Dr Peggy Brown AO The Letters Patent for the Royal Commission, which formally appoint the Commissioners, also outline the Commission's terms of reference. The date for the Commissioners to provide their report was 17 June 2024. Letter patent dated 7 December 2023 extended the reporting deadline to 9 September 2024.</t>
  </si>
  <si>
    <t>08/07/2021</t>
  </si>
  <si>
    <t>B-004229</t>
  </si>
  <si>
    <t>Preschool Outcomes Measure Expert Advisory Group</t>
  </si>
  <si>
    <t>The Preschool Outcomes Measure Ministerial Expert Advisory Group (the Group) will provide advice on development of a preschool outcomes measure to the Australian Government Minister for Early Childhood Education and Youth. The development and implementation of a outcomes measure is a key element of the Australian Government's preschool reform agenda. The Group will develop options to measure the impact of preschool for Australian children, to help ensure every child gets the support they need to succeed.</t>
  </si>
  <si>
    <t>08/09/2021</t>
  </si>
  <si>
    <t>B-004236</t>
  </si>
  <si>
    <t>MRFF Genomic Health Futures Mission Expert Advisory Panel</t>
  </si>
  <si>
    <t>The Genomics Health Futures Mission Expert Advisory Panel will provide the Minister for Health and Aged Care advice on the strategic priorities for research investment through this Mission by revising the existing Roadmap and Implementation Plan.</t>
  </si>
  <si>
    <t>B-004256</t>
  </si>
  <si>
    <t>Regional Education Commissioner</t>
  </si>
  <si>
    <t>The Regional Education Commissioner (the Commissioner) is a champion for regional, rural and remote education, working with stakeholders across sectors to ensure all Australians can access and benefit from a high-quality education, regardless of where they live. The role of Commissioner was established in response to recommendations of the Independent Review into Regional, Rural and Remote Education (Halsey Review) and the National Regional, Rural and Remote Tertiary Education Strategy (Napthine Review).</t>
  </si>
  <si>
    <t>93 271 088 710</t>
  </si>
  <si>
    <t>https://www.education.gov.au/regional-education-commissioner</t>
  </si>
  <si>
    <t>Not yet published</t>
  </si>
  <si>
    <t>B-004532</t>
  </si>
  <si>
    <t>University Foreign Interference Taskforce</t>
  </si>
  <si>
    <t>The UFIT Steering Group with the Department of Home Affairs Chairs acts as the primary conduit for all government-university counter foreign interference related activities, including policy development, and is responsible for maintaining the partnership and collaboration model between government and the university sector on the issue of countering foreign interference.</t>
  </si>
  <si>
    <t>19/08/2019</t>
  </si>
  <si>
    <t>https://www.education.gov.au/guidelines-counter-foreign-interference-australian-university-sector/university-foreign-interference-taskforce</t>
  </si>
  <si>
    <t>B-004535</t>
  </si>
  <si>
    <t>National Office of Cyber Security</t>
  </si>
  <si>
    <t>The National Office of Cyber Security (NOCS) supports the National Cyber Security Coordinator to deliver their functions under the Australian Government Crisis Management Framework. The Coordinator manages responses to cyber security incidents of national significance or interest. They are accountable to the Minister for Cyber Security. The NOCS is the central touchpoint for affected organisations. The NOCS works collaboratively to help manage consequence management efforts of an incident across Australian, state, and territory government departments and agencies. Consequence management relates to the second and subsequent order effects from cyber security incidents. The NOCS helps government and industry work together to identify and mitigate the secondary harms that may result from a cyber security incident. In the most severe instances, this could include ?real world? impacts. This may require the activation of emergency management arrangements, such as the National Coordination Mechanism. The Coordinator and the NOCS oversee efforts to ensure Australians are better protected, business and critical infrastructure entities are cyber resilient and to deliver on the Australian Government?s mission to make Australia one of the most cyber secure nations in the world by 2030. The Coordinator and the NOCS are guided by and subject to obligations under the Cyber Security Act 2024.</t>
  </si>
  <si>
    <t>01/05/2023</t>
  </si>
  <si>
    <t>B-004536</t>
  </si>
  <si>
    <t>National Cyber Intel Partnership</t>
  </si>
  <si>
    <t>The National Cyber Intel Partnership (NCIP) is an initiative under the 2023-2030 Australian Cyber Security Strategy and is chaired by the National Cyber Security Coordinator. The NCIP convenes Australian Government and industry stakeholders to discuss approaches to support cyber threat intelligence sharing and inform the deployment of threat blocking capabilities that can prevent identified threats from reaching end users. NCIP members include industry leaders and cyber experts from academia and civil society. The NCIP meets quarterly. A small industry-driven working group within the NCIP is currently piloting the development of an automated, near-real-time threat blocking capability. This pilot aims to build on and integrate with existing government and industry platforms.</t>
  </si>
  <si>
    <t>https://www.homeaffairs.gov.au/about-us/our-portfolios/cyber-security/cyber-coordinator</t>
  </si>
  <si>
    <t>B-004539</t>
  </si>
  <si>
    <t>Executive Cyber Council</t>
  </si>
  <si>
    <t>The Executive Cyber Council (ECC) was established in November 2023 as a 2023?2030 Australian Cyber Security Strategy initiative. The ECC plays an important role in facilitating genuine and transparent co-leadership with industry on key cyber security issues. The ECC also supports the delivery of national cyber security priorities, including initiatives driven under the 2023?2030 Australian Cyber Security Strategy?s Action Plan. ECC members were appointed by the Minister for Cyber Security and are at an executive level or are a recognised expert in cyber security. Representation includes a broad cross-section of the economy to facilitate diverse perspectives and advice. The Council meets biannually.</t>
  </si>
  <si>
    <t>22/11/2023</t>
  </si>
  <si>
    <t>B-004435</t>
  </si>
  <si>
    <t>Australian Children's Education and Care Quality Authority</t>
  </si>
  <si>
    <t>Australian Children's Education and Care Quality Authority (ACECQA) is a National Authority established under the Education and Care Services National Law Act 2010 (National Law) to guide the implementation and administration of the National Quality Framework (NQF) for Early Childhood Education and Care (ECEC). ACECQA is guided by a governing Board whose members are nominated by each state and territory and the Commonwealth. The Board is accountable to Education Ministers. Key functions include: - the administration of the NQF, promoting national consistency and continuous quality improvement, educating and informing services and the community about the NQF - publishing and maintaining national registers of early childhood education and care services and providers. The NQF was established on 1 January 2012 and includes: - a legislative framework that consists of the Education and Care Services National Law and the Education and Care Services National Regulations, incorporating National Quality Standards, Approved Learning Frameworks and a quality assessment and rating system.</t>
  </si>
  <si>
    <t>Education and Care Services National Law Act 2010 (a States and Territories based legislation)</t>
  </si>
  <si>
    <t>59 372 786 746</t>
  </si>
  <si>
    <t>Level 14, 1 Oxford Street</t>
  </si>
  <si>
    <t>http://www.acecqa.gov.au</t>
  </si>
  <si>
    <t>B-004456</t>
  </si>
  <si>
    <t>Australian Jet Zero Council</t>
  </si>
  <si>
    <t>The Australian Jet Zero Council brings together a cross-section of senior stakeholders from across the aviation sector and its supply chains to lead efforts to deliver net zero aviation in Australia. The Council will coordinate across the sector to provide advice to Government on issues related to the aviation industry's transition to net zero emissions.</t>
  </si>
  <si>
    <t>21/06/2023</t>
  </si>
  <si>
    <t>B-004460</t>
  </si>
  <si>
    <t>Norfolk Island Governance Committee</t>
  </si>
  <si>
    <t>The role of the Norfolk Island Governance Committee (NIGC) is to provide decisions, advice and recommendations on the governance of Norfolk Island. ? The NIGC?s considerations include the legislative framework and laws applying to Norfolk Island, the delivery of government services, and other governance-related matters of importance to the Norfolk Island community. ? The NIGC is working with the Norfolk Island community to deliver a plan, methodology and timeline to modernise Norfolk Island?s governance, consistent with the needs and aspirations of its people, and establish: o a new governing body with the appropriate legislative authority and financial and administrative capacity to efficiently, effectively and sustainably administer its responsibilities, and o a new governance model that is clear, fair and effective, and ensures a secure and genuinely democratic future for Norfolk Island and its people. ? The NIGC will oversee and assist Norfolk Island?s transition to the new governance model, and facilitate continued collaboration, cooperation and communication between Norfolk Island?s new governing body, the Australian Government, and any service-delivery partners on Norfolk Island or in Australia. ? The NIGC recognises the continued heritage, culture and traditions of the island?s culturally distinct people and preserve their enduring connections with and to their homeland, its important sites, and surrounding sea.</t>
  </si>
  <si>
    <t>18/10/2023</t>
  </si>
  <si>
    <t>B-004484</t>
  </si>
  <si>
    <t>Community Protection Board</t>
  </si>
  <si>
    <t>In November 2023 the High Court judgement known as NZYQ found that unlawful non-citizens cannot continue to be kept in immigration detention for the purpose of their removal from Australia once there is no real prospect of their removal becoming practicable in the reasonably foreseeable future. Individuals who are ?NZYQ-affected? are released from immigration detention on a Bridging Visa (Pending Removal) (BVR). In December 2023, the ABF established the Community Protection Board to provide informed, impartial and evidence-based recommendations about the most effective management strategies for these individuals required to be released from detention. The Board is chaired by an ABF Assistant Commissioner and is comprised of eminent Australians from the fields of law enforcement, corrections, academia, mental health, clinical psychology and the community and multicultural sector ? as well as senior representatives of the ABF and Department. Recommendations from the Board assist the Minister or Delegate to decide whether it is reasonably necessary to impose each or any of the discretionary visa conditions for the protection of any part of the Australian community. To inform their recommendations, the Board considers information including but not limited to criminal offending, the circumstances of each offence, sentencing remarks, behaviour in prison and/or detention, immigration history, medical history including mental health, security information and any information provided by the individual. Community safety is the Board?s highest priority.</t>
  </si>
  <si>
    <t>11/12/2023</t>
  </si>
  <si>
    <t>https://www.abf.gov.au/about-us/what-we-do/border-protection/community</t>
  </si>
  <si>
    <t>B-004377</t>
  </si>
  <si>
    <t>National Education and Care Services</t>
  </si>
  <si>
    <t>The Education and Care Services Ombudsman, the National Education and Care Services Freedom of Information Commissioner and the National Education and Care Services Privacy Commissioner are independent, statutory officers appointed by the Council of Australian Governments (COAG) Education Council under national applied laws legislation ? the Education and Care Services National Law. The role of National Education and Care Services is to provide Ombudsman, Privacy and Freedom of Information oversight of the Education and Care Services Regulation and Quality Assurance system.</t>
  </si>
  <si>
    <t>PKF Melbourne Audit &amp; Assurance Pty Ltd</t>
  </si>
  <si>
    <t>Curtin</t>
  </si>
  <si>
    <t>https://necsopic.edu.au/</t>
  </si>
  <si>
    <t>https://necsopic.edu.au/advice-guidance/annual-reports/</t>
  </si>
  <si>
    <t>B-004385</t>
  </si>
  <si>
    <t>First Nations Clean Energy and Climate Change Advisory Committee</t>
  </si>
  <si>
    <t>First Nations Clean Energy and Emissions Reduction Advisory Committee support the development of the First Nations Clean Energy Strategy. First Nations perspectives are critical to inform emissions reductions measures under the Powering Australia Plan and benefit from the same expertise and First Nations representation as the Strategy. Its first members were appointed on 30 April 2023.</t>
  </si>
  <si>
    <t>30/04/2023</t>
  </si>
  <si>
    <t>B-004601</t>
  </si>
  <si>
    <t>Expert Panel on Atmospheric Measurement of Fugitive Methane Emissions</t>
  </si>
  <si>
    <t>The Expert Panel on Atmospheric Measurement of Fugitive Methane Emissions in Australian will examine the use of top-down approaches for estimating fugitive methane emissions from coal, oil and gas sector activities. The Panel will provide evidence-based advice to government on the following issues: ? the current scientific understanding of top-down approaches, and their application and availability in Australia; ? the role top-down approaches could play in the NGER scheme, and the Accounts more broadly, including whether they could enhance NGER scheme emission estimation methods; and ? the improvements in scientific understanding, technology, and Australian capability that are needed to enable optimal use of top-down approaches into the future in the NGER scheme and/or the Accounts more broadly.</t>
  </si>
  <si>
    <t>51 Allara Street</t>
  </si>
  <si>
    <t>B-004613</t>
  </si>
  <si>
    <t>Technology Foreign Interference Taskforce (TechFIT)</t>
  </si>
  <si>
    <t>TechFIT works with Australia?s technology industry to build awareness of and resilience against foreign interference and espionage threats. TechFIT enables ongoing dialogue between government and industry, and is overseen by the TechFIT Industry Advisory Group (TIAG).</t>
  </si>
  <si>
    <t>Announced in 2024-25 Budget</t>
  </si>
  <si>
    <t>30/10/2024</t>
  </si>
  <si>
    <t>https://www.homeaffairs.gov.au/about-us/our-portfolios/national-security/technology-and-data-security/technology-foreign-interference-taskforce</t>
  </si>
  <si>
    <t>B-004638</t>
  </si>
  <si>
    <t>Youth Advisory Council for a Safer Australia</t>
  </si>
  <si>
    <t>The Youth Advisory Council for a Safer Australia works with the Department of Home Affairs to make sure youth perspectives are incorporated into policies and programs to counter violent extremism. The council is a commitment of the Australian Government?s A Safer Australia: Australia?s Counter-Terrorism and Violent Extremism Strategy 2025. The council?s work will aim to improve regional and national governments? responses to violent extremism.</t>
  </si>
  <si>
    <t>16/07/2025</t>
  </si>
  <si>
    <t>https://www.youth.gov.au/office-youth/youth-advisory-council-safer-australia</t>
  </si>
  <si>
    <t>B-004640</t>
  </si>
  <si>
    <t>Accommodation Pricing Review Panel</t>
  </si>
  <si>
    <t>Panel of Independent Reviewers is reviewing the appropriateness of current settings for the Accommodation Supplement and accommodation pricing. In doing so the Review will take a resident-focused approach and also have regard to the ongoing sustainability of the aged care sector, the fiscal impact of reforms, and the efficient delivery of aged care services over the short and long term. The Review is to be tabled in the Parliament by 1 July 2026.</t>
  </si>
  <si>
    <t>B-004497</t>
  </si>
  <si>
    <t>MRFF Australian Brain Cancer Mission Expert Advisory Panel</t>
  </si>
  <si>
    <t>The Australian Brain Cancer Mission is an initiative of the Medical Research Future Fund to support research into brain cancer. The mission's expert advisory panel EAP is to provide the Minister for Health and Aged Care with advice on the strategic priorities for research investment through this mission.</t>
  </si>
  <si>
    <t>29/04/2024</t>
  </si>
  <si>
    <t>https://www.health.gov.au/committees-and-groups/australian-brain-cancer-mission-expert-advisory-panel</t>
  </si>
  <si>
    <t>B-004513</t>
  </si>
  <si>
    <t>Australian Government Consulting</t>
  </si>
  <si>
    <t>Australian Government Consulting was established in 2023 to: 1. Deliver strategic consulting projects 2. Strengthen APS capability 3. Support the APS to achieve better value when engaging external consultants. www.agc.gov.au</t>
  </si>
  <si>
    <t>B-004720</t>
  </si>
  <si>
    <t>MRFF Reducing Health Inequities Mission Expert Advisory Panel</t>
  </si>
  <si>
    <t>The Medical Research Future Fund (MRFF) Reducing Health Inequities Mission Expert Advisory Panel will advise the Minister for Health, Disability and Ageing on the strategic priorities for investment in health and medical research translation and interventions via the Reducing Health Inequities Mission.</t>
  </si>
  <si>
    <t>02/05/2024</t>
  </si>
  <si>
    <t>B-004724</t>
  </si>
  <si>
    <t>Aviation Accessibility Steering Committee</t>
  </si>
  <si>
    <t>The Steering Committee is leading work on developing options for the new aviation-specific disability standards to improve accessible air travel for people with disability.</t>
  </si>
  <si>
    <t>12/12/2024</t>
  </si>
  <si>
    <t>https://www.infrastructure.gov.au/infrastructure-transport-vehicles/transport-accessibility/aviation-accessibility</t>
  </si>
  <si>
    <t>B-004725</t>
  </si>
  <si>
    <t>Ministerial Expert Panel on Women?s Health</t>
  </si>
  <si>
    <t>The Ministerial Expert Panel on Women?s Health provides expert, evidence?based advice to the Government on improving health outcomes for women.</t>
  </si>
  <si>
    <t>10/03/2026</t>
  </si>
  <si>
    <t>B-004655</t>
  </si>
  <si>
    <t>Australia?s Disability Strategy Advisory Council</t>
  </si>
  <si>
    <t>The Advisory Council provides independent advice to all levels of government on the implementation, monitoring, and evaluation of Australia?s Disability Strategy 2021?2031. It ensures people with disability have an active role in shaping the Strategy?s delivery. The Advisory Council has a direct connection to disability ministers, with the Council Chair to attend disability ministers meeting twice a year.</t>
  </si>
  <si>
    <t>MDP AV 5, GPO Box 9848</t>
  </si>
  <si>
    <t>https://www.disabilitygateway.gov.au/ads/advisory-council</t>
  </si>
  <si>
    <t>https://www.disabilitygateway.gov.au/document/11761</t>
  </si>
  <si>
    <t>B-004658</t>
  </si>
  <si>
    <t>Transition Care Program Review Panel</t>
  </si>
  <si>
    <t>Engage and support an independent expert as lead reviewer to complete activity and deliverables for the Transition Care Program Review.</t>
  </si>
  <si>
    <t>03/11/2025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</si>
</sst>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d\-mmm\-yyyy"/>
    <numFmt numFmtId="165" formatCode="#,##0_ ;[Red]\-#,##0\ "/>
  </numFmts>
  <fonts count="6">
    <font>
      <sz val="11"/>
      <color theme="1"/>
      <name val="Calibri"/>
      <family val="2"/>
      <scheme val="minor"/>
    </font>
    <font>
      <sz val="10"/>
      <color theme="1"/>
      <name val="Arial"/>
      <family val="2"/>
    </font>
    <font>
      <sz val="9"/>
      <color theme="1"/>
      <name val="Calibri (Body)"/>
    </font>
    <font>
      <b/>
      <sz val="9"/>
      <color theme="1"/>
      <name val="Calibri (Body)"/>
    </font>
    <font>
      <b/>
      <sz val="9"/>
      <name val="Calibri (Body)"/>
    </font>
    <font>
      <b/>
      <sz val="9"/>
      <color rgb="FF0070C0"/>
      <name val="Calibri (Body)"/>
    </font>
  </fonts>
  <fills count="5">
    <fill>
      <patternFill patternType="none"/>
    </fill>
    <fill>
      <patternFill patternType="gray125"/>
    </fill>
    <fill>
      <patternFill patternType="solid">
        <fgColor theme="0" tint="-0.14996795556505021"/>
        <bgColor indexed="64"/>
      </patternFill>
    </fill>
    <fill>
      <patternFill patternType="solid">
        <fgColor theme="6" tint="0.59999389629810485"/>
        <bgColor indexed="64"/>
      </patternFill>
    </fill>
    <fill>
      <patternFill patternType="solid">
        <fgColor theme="0" tint="-4.9989318521683403E-2"/>
        <bgColor indexed="64"/>
      </patternFill>
    </fill>
  </fills>
  <borders count="2">
    <border>
      <left/>
      <right/>
      <top/>
      <bottom/>
      <diagonal/>
    </border>
    <border>
      <left style="thin">
        <color rgb="FF0070C0"/>
      </left>
      <right style="thin">
        <color rgb="FF0070C0"/>
      </right>
      <top style="thin">
        <color rgb="FF0070C0"/>
      </top>
      <bottom style="thin">
        <color rgb="FF0070C0"/>
      </bottom>
      <diagonal/>
    </border>
  </borders>
  <cellStyleXfs count="3">
    <xf numFmtId="0" fontId="0" fillId="0" borderId="0"/>
    <xf numFmtId="0" fontId="1" fillId="0" borderId="0"/>
    <xf numFmtId="43" fontId="1" fillId="0" borderId="0" applyFont="0" applyFill="0" applyBorder="0" applyAlignment="0" applyProtection="0"/>
  </cellStyleXfs>
  <cellXfs count="11">
    <xf numFmtId="0" fontId="0" fillId="0" borderId="0" xfId="0"/>
    <xf numFmtId="0" fontId="2" fillId="0" borderId="0" xfId="0" applyFont="1"/>
    <xf numFmtId="0" fontId="3" fillId="4" borderId="0" xfId="0" applyFont="1" applyFill="1" applyAlignment="1">
      <alignment vertical="center" wrapText="1"/>
    </xf>
    <xf numFmtId="0" fontId="3" fillId="2" borderId="0" xfId="0" applyFont="1" applyFill="1" applyAlignment="1">
      <alignment vertical="center" wrapText="1"/>
    </xf>
    <xf numFmtId="0" fontId="3" fillId="0" borderId="0" xfId="0" applyFont="1" applyAlignment="1">
      <alignment vertical="center" wrapText="1"/>
    </xf>
    <xf numFmtId="0" fontId="3" fillId="0" borderId="0" xfId="0" applyFont="1" applyAlignment="1">
      <alignment horizontal="left" vertical="top"/>
    </xf>
    <xf numFmtId="0" fontId="3" fillId="0" borderId="0" xfId="0" applyFont="1" applyAlignment="1">
      <alignment horizontal="center" vertical="top" wrapText="1"/>
    </xf>
    <xf numFmtId="164" fontId="4" fillId="0" borderId="0" xfId="0" applyNumberFormat="1" applyFont="1" applyAlignment="1">
      <alignment horizontal="left" vertical="top"/>
    </xf>
    <xf numFmtId="0" fontId="4" fillId="0" borderId="0" xfId="0" applyFont="1" applyAlignment="1">
      <alignment horizontal="left" vertical="top"/>
    </xf>
    <xf numFmtId="165" fontId="5" fillId="3" borderId="1" xfId="0" applyNumberFormat="1" applyFont="1" applyFill="1" applyBorder="1" applyAlignment="1">
      <alignment horizontal="center" vertical="top" wrapText="1"/>
    </xf>
    <xf numFmtId="0" fontId="3" fillId="0" borderId="0" xfId="0" applyFont="1" applyAlignment="1">
      <alignment horizontal="right" vertical="top"/>
    </xf>
  </cellXfs>
  <cellStyles count="3">
    <cellStyle name="Comma 2" xfId="2" xr:uid="{00000000-0005-0000-0000-000000000000}"/>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J10010"/>
  <sheetViews>
    <sheetView tabSelected="1" workbookViewId="0">
      <pane ySplit="10" topLeftCell="A11" activePane="bottomLeft" state="frozen"/>
      <selection pane="bottomLeft" activeCell="D30" sqref="D30"/>
    </sheetView>
  </sheetViews>
  <sheetFormatPr defaultColWidth="8.85546875" defaultRowHeight="12"/>
  <cols>
    <col min="1" max="2" width="8.85546875" style="1"/>
    <col min="3" max="3" width="6.140625" style="1" customWidth="1"/>
    <col min="4" max="4" width="72.28515625" style="1" customWidth="1"/>
    <col min="5" max="5" width="72.140625" style="1" customWidth="1"/>
    <col min="6" max="6" width="22.85546875" style="1" customWidth="1"/>
    <col min="7" max="7" width="36.140625" style="1" customWidth="1"/>
    <col min="8" max="8" width="8.85546875" style="1"/>
    <col min="9" max="9" width="5.85546875" style="1" customWidth="1"/>
    <col min="10" max="10" width="255.5703125" style="1" bestFit="1" customWidth="1"/>
    <col min="11" max="35" width="8.85546875" style="1"/>
    <col min="36" max="36" width="197.5703125" style="1" bestFit="1" customWidth="1"/>
    <col min="37" max="16384" width="8.85546875" style="1"/>
  </cols>
  <sheetData>
    <row r="1" spans="1:36">
      <c r="D1" s="5" t="s">
        <v>0</v>
      </c>
    </row>
    <row r="2" spans="1:36">
      <c r="D2" s="6" t="s">
        <v>1</v>
      </c>
      <c r="E2" s="7" t="str">
        <f>"This is the 31/03/2026 AGOR statistical snapshot representing the total number of bodies in existence at that time.  "</f>
        <v xml:space="preserve">This is the 31/03/2026 AGOR statistical snapshot representing the total number of bodies in existence at that time.  </v>
      </c>
    </row>
    <row r="4" spans="1:36">
      <c r="D4" s="8" t="s">
        <v>2</v>
      </c>
      <c r="E4" s="9">
        <f>COUNTA(F11:F10000)</f>
        <v>1381</v>
      </c>
    </row>
    <row r="6" spans="1:36">
      <c r="D6" s="10" t="s">
        <v>3</v>
      </c>
      <c r="E6" s="9">
        <f>COUNTIF(F11:F10000,"A. Primary body")</f>
        <v>195</v>
      </c>
    </row>
    <row r="7" spans="1:36">
      <c r="D7" s="10" t="s">
        <v>4</v>
      </c>
      <c r="E7" s="9">
        <f>COUNTIF(F11:F10000,"B. Secondary statutory structure")</f>
        <v>258</v>
      </c>
    </row>
    <row r="8" spans="1:36">
      <c r="D8" s="10" t="s">
        <v>5</v>
      </c>
      <c r="E8" s="9">
        <f>COUNTIF(F11:F10000,"C. Secondary non-statutory structure")</f>
        <v>321</v>
      </c>
    </row>
    <row r="10" spans="1:36" s="4" customFormat="1" ht="48" customHeight="1">
      <c r="A10" s="2" t="s">
        <v>6</v>
      </c>
      <c r="B10" s="3" t="s">
        <v>7</v>
      </c>
      <c r="C10" s="3" t="s">
        <v>8</v>
      </c>
      <c r="D10" s="3" t="s">
        <v>9</v>
      </c>
      <c r="E10" s="3" t="s">
        <v>10</v>
      </c>
      <c r="F10" s="3" t="s">
        <v>11</v>
      </c>
      <c r="G10" s="3" t="s">
        <v>12</v>
      </c>
      <c r="H10" s="3" t="s">
        <v>13</v>
      </c>
      <c r="I10" s="3" t="s">
        <v>14</v>
      </c>
      <c r="J10" s="3" t="s">
        <v>15</v>
      </c>
      <c r="K10" s="3" t="s">
        <v>16</v>
      </c>
      <c r="L10" s="3" t="s">
        <v>17</v>
      </c>
      <c r="M10" s="3" t="s">
        <v>18</v>
      </c>
      <c r="N10" s="3" t="s">
        <v>19</v>
      </c>
      <c r="O10" s="3" t="s">
        <v>20</v>
      </c>
      <c r="P10" s="3" t="s">
        <v>21</v>
      </c>
      <c r="Q10" s="3" t="s">
        <v>22</v>
      </c>
      <c r="R10" s="3" t="s">
        <v>23</v>
      </c>
      <c r="S10" s="3" t="s">
        <v>24</v>
      </c>
      <c r="T10" s="3" t="s">
        <v>25</v>
      </c>
      <c r="U10" s="3" t="s">
        <v>26</v>
      </c>
      <c r="V10" s="3" t="s">
        <v>27</v>
      </c>
      <c r="W10" s="3" t="s">
        <v>28</v>
      </c>
      <c r="X10" s="3" t="s">
        <v>29</v>
      </c>
      <c r="Y10" s="3" t="s">
        <v>30</v>
      </c>
      <c r="Z10" s="3" t="s">
        <v>31</v>
      </c>
      <c r="AA10" s="3" t="s">
        <v>32</v>
      </c>
      <c r="AB10" s="3" t="s">
        <v>33</v>
      </c>
      <c r="AC10" s="3" t="s">
        <v>34</v>
      </c>
      <c r="AD10" s="3" t="s">
        <v>35</v>
      </c>
      <c r="AE10" s="3" t="s">
        <v>36</v>
      </c>
      <c r="AF10" s="3" t="s">
        <v>37</v>
      </c>
      <c r="AG10" s="3" t="s">
        <v>38</v>
      </c>
      <c r="AH10" s="3" t="s">
        <v>39</v>
      </c>
      <c r="AI10" s="3" t="s">
        <v>40</v>
      </c>
      <c r="AJ10" s="3" t="s">
        <v>41</v>
      </c>
    </row>
    <row r="11" spans="1:36">
      <c r="A11" s="1">
        <v>1</v>
      </c>
      <c r="B11" s="1" t="s">
        <v>42</v>
      </c>
      <c r="D11" s="1" t="s">
        <v>43</v>
      </c>
      <c r="E11" s="1" t="s">
        <v>44</v>
      </c>
      <c r="F11" s="1" t="s">
        <v>45</v>
      </c>
      <c r="G11" s="1" t="s">
        <v>46</v>
      </c>
      <c r="H11" s="1" t="s">
        <v>47</v>
      </c>
      <c r="I11" s="1" t="s">
        <v>48</v>
      </c>
      <c r="J11" s="1" t="s">
        <v>49</v>
      </c>
      <c r="K11" s="1" t="s">
        <v>50</v>
      </c>
      <c r="L11" s="1" t="s">
        <v>51</v>
      </c>
      <c r="M11" s="1" t="s">
        <v>52</v>
      </c>
      <c r="N11" s="1" t="s">
        <v>53</v>
      </c>
      <c r="O11" s="1" t="s">
        <v>54</v>
      </c>
      <c r="U11" s="1" t="s">
        <v>55</v>
      </c>
      <c r="V11" s="1" t="s">
        <v>56</v>
      </c>
      <c r="X11" s="1" t="s">
        <v>57</v>
      </c>
      <c r="AC11" s="1" t="s">
        <v>58</v>
      </c>
      <c r="AD11" s="1" t="s">
        <v>59</v>
      </c>
      <c r="AE11" s="1" t="s">
        <v>60</v>
      </c>
      <c r="AF11" s="1" t="s">
        <v>61</v>
      </c>
      <c r="AG11" s="1" t="s">
        <v>62</v>
      </c>
      <c r="AH11" s="1" t="s">
        <v>63</v>
      </c>
    </row>
    <row r="12" spans="1:36">
      <c r="A12" s="1">
        <v>2</v>
      </c>
      <c r="B12" s="1" t="s">
        <v>64</v>
      </c>
      <c r="D12" s="1" t="s">
        <v>65</v>
      </c>
      <c r="E12" s="1" t="s">
        <v>66</v>
      </c>
      <c r="F12" s="1" t="s">
        <v>45</v>
      </c>
      <c r="G12" s="1" t="s">
        <v>46</v>
      </c>
      <c r="H12" s="1" t="s">
        <v>47</v>
      </c>
      <c r="J12" s="1" t="s">
        <v>67</v>
      </c>
      <c r="K12" s="1" t="s">
        <v>50</v>
      </c>
      <c r="L12" s="1" t="s">
        <v>68</v>
      </c>
      <c r="M12" s="1" t="s">
        <v>69</v>
      </c>
      <c r="N12" s="1" t="s">
        <v>66</v>
      </c>
      <c r="O12" s="1" t="s">
        <v>54</v>
      </c>
      <c r="U12" s="1" t="s">
        <v>55</v>
      </c>
      <c r="X12" s="1" t="s">
        <v>70</v>
      </c>
      <c r="AC12" s="1" t="s">
        <v>71</v>
      </c>
      <c r="AD12" s="1" t="s">
        <v>72</v>
      </c>
      <c r="AE12" s="1" t="s">
        <v>60</v>
      </c>
      <c r="AF12" s="1" t="s">
        <v>73</v>
      </c>
      <c r="AG12" s="1" t="s">
        <v>62</v>
      </c>
      <c r="AH12" s="1" t="s">
        <v>74</v>
      </c>
      <c r="AI12" s="1" t="s">
        <v>75</v>
      </c>
    </row>
    <row r="13" spans="1:36">
      <c r="A13" s="1">
        <v>3</v>
      </c>
      <c r="B13" s="1" t="s">
        <v>76</v>
      </c>
      <c r="D13" s="1" t="s">
        <v>77</v>
      </c>
      <c r="E13" s="1" t="s">
        <v>66</v>
      </c>
      <c r="F13" s="1" t="s">
        <v>45</v>
      </c>
      <c r="G13" s="1" t="s">
        <v>46</v>
      </c>
      <c r="H13" s="1" t="s">
        <v>47</v>
      </c>
      <c r="I13" s="1" t="s">
        <v>48</v>
      </c>
      <c r="J13" s="1" t="s">
        <v>78</v>
      </c>
      <c r="K13" s="1" t="s">
        <v>50</v>
      </c>
      <c r="L13" s="1" t="s">
        <v>79</v>
      </c>
      <c r="M13" s="1" t="s">
        <v>80</v>
      </c>
      <c r="N13" s="1" t="s">
        <v>66</v>
      </c>
      <c r="O13" s="1" t="s">
        <v>54</v>
      </c>
      <c r="U13" s="1" t="s">
        <v>55</v>
      </c>
      <c r="AC13" s="1" t="s">
        <v>81</v>
      </c>
      <c r="AD13" s="1" t="s">
        <v>82</v>
      </c>
      <c r="AE13" s="1" t="s">
        <v>60</v>
      </c>
      <c r="AF13" s="1" t="s">
        <v>83</v>
      </c>
      <c r="AG13" s="1" t="s">
        <v>62</v>
      </c>
      <c r="AH13" s="1" t="s">
        <v>84</v>
      </c>
    </row>
    <row r="14" spans="1:36">
      <c r="A14" s="1">
        <v>4</v>
      </c>
      <c r="B14" s="1" t="s">
        <v>85</v>
      </c>
      <c r="D14" s="1" t="s">
        <v>86</v>
      </c>
      <c r="E14" s="1" t="s">
        <v>87</v>
      </c>
      <c r="F14" s="1" t="s">
        <v>45</v>
      </c>
      <c r="G14" s="1" t="s">
        <v>88</v>
      </c>
      <c r="H14" s="1" t="s">
        <v>89</v>
      </c>
      <c r="J14" s="1" t="s">
        <v>90</v>
      </c>
      <c r="K14" s="1" t="s">
        <v>91</v>
      </c>
      <c r="L14" s="1" t="s">
        <v>92</v>
      </c>
      <c r="M14" s="1" t="s">
        <v>93</v>
      </c>
      <c r="N14" s="1" t="s">
        <v>66</v>
      </c>
      <c r="U14" s="1" t="s">
        <v>55</v>
      </c>
      <c r="AC14" s="1" t="s">
        <v>94</v>
      </c>
      <c r="AD14" s="1" t="s">
        <v>95</v>
      </c>
      <c r="AE14" s="1" t="s">
        <v>60</v>
      </c>
      <c r="AF14" s="1" t="s">
        <v>96</v>
      </c>
      <c r="AG14" s="1" t="s">
        <v>62</v>
      </c>
    </row>
    <row r="15" spans="1:36">
      <c r="A15" s="1">
        <v>5</v>
      </c>
      <c r="B15" s="1" t="s">
        <v>97</v>
      </c>
      <c r="D15" s="1" t="s">
        <v>98</v>
      </c>
      <c r="E15" s="1" t="s">
        <v>99</v>
      </c>
      <c r="F15" s="1" t="s">
        <v>45</v>
      </c>
      <c r="G15" s="1" t="s">
        <v>46</v>
      </c>
      <c r="H15" s="1" t="s">
        <v>47</v>
      </c>
      <c r="I15" s="1" t="s">
        <v>48</v>
      </c>
      <c r="J15" s="1" t="s">
        <v>100</v>
      </c>
      <c r="K15" s="1" t="s">
        <v>101</v>
      </c>
      <c r="M15" s="1" t="s">
        <v>102</v>
      </c>
      <c r="N15" s="1" t="s">
        <v>103</v>
      </c>
      <c r="O15" s="1" t="s">
        <v>104</v>
      </c>
      <c r="U15" s="1" t="s">
        <v>55</v>
      </c>
      <c r="X15" s="1" t="s">
        <v>105</v>
      </c>
      <c r="AC15" s="1" t="s">
        <v>106</v>
      </c>
      <c r="AD15" s="1" t="s">
        <v>107</v>
      </c>
      <c r="AE15" s="1" t="s">
        <v>60</v>
      </c>
      <c r="AF15" s="1" t="s">
        <v>108</v>
      </c>
      <c r="AG15" s="1" t="s">
        <v>62</v>
      </c>
      <c r="AH15" s="1" t="s">
        <v>109</v>
      </c>
    </row>
    <row r="16" spans="1:36">
      <c r="A16" s="1">
        <v>6</v>
      </c>
      <c r="B16" s="1" t="s">
        <v>110</v>
      </c>
      <c r="D16" s="1" t="s">
        <v>111</v>
      </c>
      <c r="E16" s="1" t="s">
        <v>112</v>
      </c>
      <c r="F16" s="1" t="s">
        <v>45</v>
      </c>
      <c r="G16" s="1" t="s">
        <v>46</v>
      </c>
      <c r="H16" s="1" t="s">
        <v>47</v>
      </c>
      <c r="J16" s="1" t="s">
        <v>113</v>
      </c>
      <c r="K16" s="1" t="s">
        <v>50</v>
      </c>
      <c r="L16" s="1" t="s">
        <v>114</v>
      </c>
      <c r="M16" s="1" t="s">
        <v>115</v>
      </c>
      <c r="N16" s="1" t="s">
        <v>116</v>
      </c>
      <c r="U16" s="1" t="s">
        <v>55</v>
      </c>
      <c r="V16" s="1" t="s">
        <v>56</v>
      </c>
      <c r="X16" s="1" t="s">
        <v>117</v>
      </c>
      <c r="AC16" s="1" t="s">
        <v>118</v>
      </c>
      <c r="AD16" s="1" t="s">
        <v>59</v>
      </c>
      <c r="AE16" s="1" t="s">
        <v>60</v>
      </c>
      <c r="AF16" s="1" t="s">
        <v>61</v>
      </c>
      <c r="AG16" s="1" t="s">
        <v>62</v>
      </c>
      <c r="AH16" s="1" t="s">
        <v>119</v>
      </c>
      <c r="AI16" s="1" t="s">
        <v>120</v>
      </c>
      <c r="AJ16" s="1" t="s">
        <v>121</v>
      </c>
    </row>
    <row r="17" spans="1:36">
      <c r="A17" s="1">
        <v>7</v>
      </c>
      <c r="B17" s="1" t="s">
        <v>122</v>
      </c>
      <c r="D17" s="1" t="s">
        <v>123</v>
      </c>
      <c r="E17" s="1" t="s">
        <v>124</v>
      </c>
      <c r="F17" s="1" t="s">
        <v>45</v>
      </c>
      <c r="G17" s="1" t="s">
        <v>46</v>
      </c>
      <c r="J17" s="1" t="s">
        <v>125</v>
      </c>
      <c r="K17" s="1" t="s">
        <v>50</v>
      </c>
      <c r="L17" s="1" t="s">
        <v>126</v>
      </c>
      <c r="M17" s="1" t="s">
        <v>127</v>
      </c>
      <c r="N17" s="1" t="s">
        <v>128</v>
      </c>
      <c r="U17" s="1" t="s">
        <v>55</v>
      </c>
      <c r="AC17" s="1" t="s">
        <v>129</v>
      </c>
      <c r="AD17" s="1" t="s">
        <v>130</v>
      </c>
      <c r="AE17" s="1" t="s">
        <v>131</v>
      </c>
      <c r="AF17" s="1" t="s">
        <v>132</v>
      </c>
      <c r="AG17" s="1" t="s">
        <v>62</v>
      </c>
    </row>
    <row r="18" spans="1:36">
      <c r="A18" s="1">
        <v>8</v>
      </c>
      <c r="B18" s="1" t="s">
        <v>133</v>
      </c>
      <c r="D18" s="1" t="s">
        <v>134</v>
      </c>
      <c r="E18" s="1" t="s">
        <v>44</v>
      </c>
      <c r="F18" s="1" t="s">
        <v>45</v>
      </c>
      <c r="G18" s="1" t="s">
        <v>46</v>
      </c>
      <c r="H18" s="1" t="s">
        <v>47</v>
      </c>
      <c r="I18" s="1" t="s">
        <v>48</v>
      </c>
      <c r="J18" s="1" t="s">
        <v>135</v>
      </c>
      <c r="K18" s="1" t="s">
        <v>50</v>
      </c>
      <c r="L18" s="1" t="s">
        <v>136</v>
      </c>
      <c r="M18" s="1" t="s">
        <v>137</v>
      </c>
      <c r="N18" s="1" t="s">
        <v>53</v>
      </c>
      <c r="O18" s="1" t="s">
        <v>54</v>
      </c>
      <c r="U18" s="1" t="s">
        <v>55</v>
      </c>
      <c r="X18" s="1" t="s">
        <v>138</v>
      </c>
      <c r="AC18" s="1" t="s">
        <v>139</v>
      </c>
      <c r="AD18" s="1" t="s">
        <v>140</v>
      </c>
      <c r="AE18" s="1" t="s">
        <v>60</v>
      </c>
      <c r="AF18" s="1" t="s">
        <v>83</v>
      </c>
      <c r="AG18" s="1" t="s">
        <v>62</v>
      </c>
      <c r="AH18" s="1" t="s">
        <v>141</v>
      </c>
      <c r="AI18" s="1" t="s">
        <v>142</v>
      </c>
      <c r="AJ18" s="1" t="s">
        <v>143</v>
      </c>
    </row>
    <row r="19" spans="1:36">
      <c r="A19" s="1">
        <v>9</v>
      </c>
      <c r="B19" s="1" t="s">
        <v>144</v>
      </c>
      <c r="D19" s="1" t="s">
        <v>145</v>
      </c>
      <c r="E19" s="1" t="s">
        <v>87</v>
      </c>
      <c r="F19" s="1" t="s">
        <v>45</v>
      </c>
      <c r="G19" s="1" t="s">
        <v>46</v>
      </c>
      <c r="H19" s="1" t="s">
        <v>47</v>
      </c>
      <c r="J19" s="1" t="s">
        <v>146</v>
      </c>
      <c r="K19" s="1" t="s">
        <v>50</v>
      </c>
      <c r="L19" s="1" t="s">
        <v>147</v>
      </c>
      <c r="M19" s="1" t="s">
        <v>148</v>
      </c>
      <c r="N19" s="1" t="s">
        <v>149</v>
      </c>
      <c r="O19" s="1" t="s">
        <v>54</v>
      </c>
      <c r="U19" s="1" t="s">
        <v>150</v>
      </c>
      <c r="AC19" s="1" t="s">
        <v>151</v>
      </c>
      <c r="AD19" s="1" t="s">
        <v>152</v>
      </c>
      <c r="AE19" s="1" t="s">
        <v>60</v>
      </c>
      <c r="AF19" s="1" t="s">
        <v>83</v>
      </c>
      <c r="AG19" s="1" t="s">
        <v>62</v>
      </c>
    </row>
    <row r="20" spans="1:36">
      <c r="A20" s="1">
        <v>10</v>
      </c>
      <c r="B20" s="1" t="s">
        <v>153</v>
      </c>
      <c r="D20" s="1" t="s">
        <v>154</v>
      </c>
      <c r="E20" s="1" t="s">
        <v>112</v>
      </c>
      <c r="F20" s="1" t="s">
        <v>45</v>
      </c>
      <c r="G20" s="1" t="s">
        <v>155</v>
      </c>
      <c r="H20" s="1" t="s">
        <v>47</v>
      </c>
      <c r="I20" s="1" t="s">
        <v>156</v>
      </c>
      <c r="J20" s="1" t="s">
        <v>157</v>
      </c>
      <c r="K20" s="1" t="s">
        <v>50</v>
      </c>
      <c r="L20" s="1" t="s">
        <v>158</v>
      </c>
      <c r="M20" s="1" t="s">
        <v>159</v>
      </c>
      <c r="N20" s="1" t="s">
        <v>160</v>
      </c>
      <c r="U20" s="1" t="s">
        <v>55</v>
      </c>
      <c r="V20" s="1" t="s">
        <v>56</v>
      </c>
      <c r="X20" s="1" t="s">
        <v>161</v>
      </c>
      <c r="AC20" s="1" t="s">
        <v>162</v>
      </c>
      <c r="AD20" s="1" t="s">
        <v>82</v>
      </c>
      <c r="AE20" s="1" t="s">
        <v>60</v>
      </c>
      <c r="AF20" s="1" t="s">
        <v>163</v>
      </c>
      <c r="AG20" s="1" t="s">
        <v>62</v>
      </c>
      <c r="AH20" s="1" t="s">
        <v>164</v>
      </c>
      <c r="AI20" s="1" t="s">
        <v>165</v>
      </c>
      <c r="AJ20" s="1" t="s">
        <v>165</v>
      </c>
    </row>
    <row r="21" spans="1:36">
      <c r="A21" s="1">
        <v>11</v>
      </c>
      <c r="B21" s="1" t="s">
        <v>166</v>
      </c>
      <c r="D21" s="1" t="s">
        <v>167</v>
      </c>
      <c r="E21" s="1" t="s">
        <v>66</v>
      </c>
      <c r="F21" s="1" t="s">
        <v>45</v>
      </c>
      <c r="G21" s="1" t="s">
        <v>46</v>
      </c>
      <c r="H21" s="1" t="s">
        <v>47</v>
      </c>
      <c r="J21" s="1" t="s">
        <v>168</v>
      </c>
      <c r="K21" s="1" t="s">
        <v>101</v>
      </c>
      <c r="M21" s="1" t="s">
        <v>169</v>
      </c>
      <c r="N21" s="1" t="s">
        <v>66</v>
      </c>
      <c r="O21" s="1" t="s">
        <v>104</v>
      </c>
      <c r="U21" s="1" t="s">
        <v>150</v>
      </c>
      <c r="X21" s="1" t="s">
        <v>170</v>
      </c>
      <c r="AC21" s="1" t="s">
        <v>171</v>
      </c>
      <c r="AD21" s="1" t="s">
        <v>172</v>
      </c>
      <c r="AE21" s="1" t="s">
        <v>60</v>
      </c>
      <c r="AF21" s="1" t="s">
        <v>96</v>
      </c>
      <c r="AG21" s="1" t="s">
        <v>62</v>
      </c>
      <c r="AH21" s="1" t="s">
        <v>173</v>
      </c>
    </row>
    <row r="22" spans="1:36">
      <c r="A22" s="1">
        <v>12</v>
      </c>
      <c r="B22" s="1" t="s">
        <v>174</v>
      </c>
      <c r="D22" s="1" t="s">
        <v>175</v>
      </c>
      <c r="E22" s="1" t="s">
        <v>124</v>
      </c>
      <c r="F22" s="1" t="s">
        <v>45</v>
      </c>
      <c r="G22" s="1" t="s">
        <v>46</v>
      </c>
      <c r="H22" s="1" t="s">
        <v>47</v>
      </c>
      <c r="I22" s="1" t="s">
        <v>48</v>
      </c>
      <c r="J22" s="1" t="s">
        <v>176</v>
      </c>
      <c r="K22" s="1" t="s">
        <v>50</v>
      </c>
      <c r="L22" s="1" t="s">
        <v>177</v>
      </c>
      <c r="M22" s="1" t="s">
        <v>169</v>
      </c>
      <c r="N22" s="1" t="s">
        <v>128</v>
      </c>
      <c r="O22" s="1" t="s">
        <v>54</v>
      </c>
      <c r="U22" s="1" t="s">
        <v>55</v>
      </c>
      <c r="X22" s="1" t="s">
        <v>178</v>
      </c>
      <c r="AC22" s="1" t="s">
        <v>82</v>
      </c>
      <c r="AD22" s="1" t="s">
        <v>82</v>
      </c>
      <c r="AE22" s="1" t="s">
        <v>60</v>
      </c>
      <c r="AF22" s="1" t="s">
        <v>83</v>
      </c>
      <c r="AG22" s="1" t="s">
        <v>62</v>
      </c>
    </row>
    <row r="23" spans="1:36">
      <c r="A23" s="1">
        <v>13</v>
      </c>
      <c r="B23" s="1" t="s">
        <v>179</v>
      </c>
      <c r="D23" s="1" t="s">
        <v>180</v>
      </c>
      <c r="E23" s="1" t="s">
        <v>181</v>
      </c>
      <c r="F23" s="1" t="s">
        <v>45</v>
      </c>
      <c r="G23" s="1" t="s">
        <v>155</v>
      </c>
      <c r="H23" s="1" t="s">
        <v>47</v>
      </c>
      <c r="I23" s="1" t="s">
        <v>48</v>
      </c>
      <c r="J23" s="1" t="s">
        <v>180</v>
      </c>
      <c r="K23" s="1" t="s">
        <v>50</v>
      </c>
      <c r="L23" s="1" t="s">
        <v>182</v>
      </c>
      <c r="M23" s="1" t="s">
        <v>183</v>
      </c>
      <c r="N23" s="1" t="s">
        <v>47</v>
      </c>
      <c r="O23" s="1" t="s">
        <v>54</v>
      </c>
      <c r="U23" s="1" t="s">
        <v>55</v>
      </c>
      <c r="V23" s="1" t="s">
        <v>56</v>
      </c>
      <c r="X23" s="1" t="s">
        <v>184</v>
      </c>
      <c r="AC23" s="1" t="s">
        <v>185</v>
      </c>
      <c r="AD23" s="1" t="s">
        <v>82</v>
      </c>
      <c r="AE23" s="1" t="s">
        <v>60</v>
      </c>
      <c r="AF23" s="1" t="s">
        <v>163</v>
      </c>
      <c r="AG23" s="1" t="s">
        <v>62</v>
      </c>
      <c r="AH23" s="1" t="s">
        <v>186</v>
      </c>
      <c r="AI23" s="1" t="s">
        <v>187</v>
      </c>
      <c r="AJ23" s="1" t="s">
        <v>187</v>
      </c>
    </row>
    <row r="24" spans="1:36">
      <c r="A24" s="1">
        <v>14</v>
      </c>
      <c r="B24" s="1" t="s">
        <v>188</v>
      </c>
      <c r="D24" s="1" t="s">
        <v>189</v>
      </c>
      <c r="E24" s="1" t="s">
        <v>190</v>
      </c>
      <c r="F24" s="1" t="s">
        <v>45</v>
      </c>
      <c r="G24" s="1" t="s">
        <v>46</v>
      </c>
      <c r="H24" s="1" t="s">
        <v>47</v>
      </c>
      <c r="I24" s="1" t="s">
        <v>48</v>
      </c>
      <c r="J24" s="1" t="s">
        <v>191</v>
      </c>
      <c r="K24" s="1" t="s">
        <v>50</v>
      </c>
      <c r="L24" s="1" t="s">
        <v>192</v>
      </c>
      <c r="M24" s="1" t="s">
        <v>193</v>
      </c>
      <c r="N24" s="1" t="s">
        <v>194</v>
      </c>
      <c r="O24" s="1" t="s">
        <v>54</v>
      </c>
      <c r="U24" s="1" t="s">
        <v>55</v>
      </c>
      <c r="X24" s="1" t="s">
        <v>195</v>
      </c>
      <c r="AC24" s="1" t="s">
        <v>196</v>
      </c>
      <c r="AD24" s="1" t="s">
        <v>130</v>
      </c>
      <c r="AE24" s="1" t="s">
        <v>131</v>
      </c>
      <c r="AF24" s="1" t="s">
        <v>197</v>
      </c>
      <c r="AG24" s="1" t="s">
        <v>62</v>
      </c>
    </row>
    <row r="25" spans="1:36">
      <c r="A25" s="1">
        <v>15</v>
      </c>
      <c r="B25" s="1" t="s">
        <v>198</v>
      </c>
      <c r="D25" s="1" t="s">
        <v>199</v>
      </c>
      <c r="E25" s="1" t="s">
        <v>200</v>
      </c>
      <c r="F25" s="1" t="s">
        <v>45</v>
      </c>
      <c r="G25" s="1" t="s">
        <v>155</v>
      </c>
      <c r="H25" s="1" t="s">
        <v>47</v>
      </c>
      <c r="I25" s="1" t="s">
        <v>48</v>
      </c>
      <c r="J25" s="1" t="s">
        <v>201</v>
      </c>
      <c r="K25" s="1" t="s">
        <v>50</v>
      </c>
      <c r="L25" s="1" t="s">
        <v>202</v>
      </c>
      <c r="M25" s="1" t="s">
        <v>203</v>
      </c>
      <c r="N25" s="1" t="s">
        <v>149</v>
      </c>
      <c r="U25" s="1" t="s">
        <v>55</v>
      </c>
      <c r="V25" s="1" t="s">
        <v>56</v>
      </c>
      <c r="X25" s="1" t="s">
        <v>204</v>
      </c>
      <c r="AC25" s="1" t="s">
        <v>205</v>
      </c>
      <c r="AD25" s="1" t="s">
        <v>206</v>
      </c>
      <c r="AE25" s="1" t="s">
        <v>207</v>
      </c>
      <c r="AF25" s="1" t="s">
        <v>208</v>
      </c>
      <c r="AG25" s="1" t="s">
        <v>62</v>
      </c>
    </row>
    <row r="26" spans="1:36">
      <c r="A26" s="1">
        <v>16</v>
      </c>
      <c r="B26" s="1" t="s">
        <v>209</v>
      </c>
      <c r="D26" s="1" t="s">
        <v>210</v>
      </c>
      <c r="E26" s="1" t="s">
        <v>99</v>
      </c>
      <c r="F26" s="1" t="s">
        <v>45</v>
      </c>
      <c r="G26" s="1" t="s">
        <v>46</v>
      </c>
      <c r="H26" s="1" t="s">
        <v>47</v>
      </c>
      <c r="I26" s="1" t="s">
        <v>48</v>
      </c>
      <c r="J26" s="1" t="s">
        <v>211</v>
      </c>
      <c r="K26" s="1" t="s">
        <v>101</v>
      </c>
      <c r="M26" s="1" t="s">
        <v>212</v>
      </c>
      <c r="N26" s="1" t="s">
        <v>103</v>
      </c>
      <c r="O26" s="1" t="s">
        <v>104</v>
      </c>
      <c r="U26" s="1" t="s">
        <v>55</v>
      </c>
      <c r="X26" s="1" t="s">
        <v>213</v>
      </c>
      <c r="AC26" s="1" t="s">
        <v>106</v>
      </c>
      <c r="AD26" s="1" t="s">
        <v>107</v>
      </c>
      <c r="AE26" s="1" t="s">
        <v>60</v>
      </c>
      <c r="AF26" s="1" t="s">
        <v>108</v>
      </c>
      <c r="AG26" s="1" t="s">
        <v>62</v>
      </c>
      <c r="AH26" s="1" t="s">
        <v>214</v>
      </c>
    </row>
    <row r="27" spans="1:36">
      <c r="A27" s="1">
        <v>17</v>
      </c>
      <c r="B27" s="1" t="s">
        <v>215</v>
      </c>
      <c r="D27" s="1" t="s">
        <v>216</v>
      </c>
      <c r="E27" s="1" t="s">
        <v>217</v>
      </c>
      <c r="F27" s="1" t="s">
        <v>45</v>
      </c>
      <c r="G27" s="1" t="s">
        <v>46</v>
      </c>
      <c r="H27" s="1" t="s">
        <v>47</v>
      </c>
      <c r="I27" s="1" t="s">
        <v>48</v>
      </c>
      <c r="J27" s="1" t="s">
        <v>218</v>
      </c>
      <c r="K27" s="1" t="s">
        <v>101</v>
      </c>
      <c r="M27" s="1" t="s">
        <v>219</v>
      </c>
      <c r="N27" s="1" t="s">
        <v>220</v>
      </c>
      <c r="O27" s="1" t="s">
        <v>104</v>
      </c>
      <c r="U27" s="1" t="s">
        <v>55</v>
      </c>
      <c r="X27" s="1" t="s">
        <v>221</v>
      </c>
      <c r="AC27" s="1" t="s">
        <v>222</v>
      </c>
      <c r="AD27" s="1" t="s">
        <v>223</v>
      </c>
      <c r="AE27" s="1" t="s">
        <v>60</v>
      </c>
      <c r="AF27" s="1" t="s">
        <v>224</v>
      </c>
      <c r="AG27" s="1" t="s">
        <v>62</v>
      </c>
      <c r="AH27" s="1" t="s">
        <v>225</v>
      </c>
    </row>
    <row r="28" spans="1:36">
      <c r="A28" s="1">
        <v>18</v>
      </c>
      <c r="B28" s="1" t="s">
        <v>226</v>
      </c>
      <c r="C28" s="1" t="s">
        <v>227</v>
      </c>
      <c r="D28" s="1" t="s">
        <v>228</v>
      </c>
      <c r="E28" s="1" t="s">
        <v>190</v>
      </c>
      <c r="F28" s="1" t="s">
        <v>45</v>
      </c>
      <c r="G28" s="1" t="s">
        <v>46</v>
      </c>
      <c r="H28" s="1" t="s">
        <v>47</v>
      </c>
      <c r="I28" s="1" t="s">
        <v>156</v>
      </c>
      <c r="J28" s="1" t="s">
        <v>229</v>
      </c>
      <c r="K28" s="1" t="s">
        <v>230</v>
      </c>
      <c r="M28" s="1" t="s">
        <v>231</v>
      </c>
      <c r="N28" s="1" t="s">
        <v>232</v>
      </c>
      <c r="O28" s="1" t="s">
        <v>233</v>
      </c>
      <c r="U28" s="1" t="s">
        <v>55</v>
      </c>
      <c r="X28" s="1" t="s">
        <v>234</v>
      </c>
      <c r="AC28" s="1" t="s">
        <v>235</v>
      </c>
      <c r="AD28" s="1" t="s">
        <v>82</v>
      </c>
      <c r="AE28" s="1" t="s">
        <v>60</v>
      </c>
      <c r="AF28" s="1" t="s">
        <v>163</v>
      </c>
      <c r="AG28" s="1" t="s">
        <v>62</v>
      </c>
      <c r="AH28" s="1" t="s">
        <v>236</v>
      </c>
      <c r="AI28" s="1" t="s">
        <v>237</v>
      </c>
      <c r="AJ28" s="1" t="s">
        <v>237</v>
      </c>
    </row>
    <row r="29" spans="1:36">
      <c r="A29" s="1">
        <v>19</v>
      </c>
      <c r="B29" s="1" t="s">
        <v>238</v>
      </c>
      <c r="C29" s="1" t="s">
        <v>227</v>
      </c>
      <c r="D29" s="1" t="s">
        <v>239</v>
      </c>
      <c r="E29" s="1" t="s">
        <v>240</v>
      </c>
      <c r="F29" s="1" t="s">
        <v>45</v>
      </c>
      <c r="G29" s="1" t="s">
        <v>46</v>
      </c>
      <c r="H29" s="1" t="s">
        <v>47</v>
      </c>
      <c r="I29" s="1" t="s">
        <v>156</v>
      </c>
      <c r="J29" s="1" t="s">
        <v>241</v>
      </c>
      <c r="K29" s="1" t="s">
        <v>230</v>
      </c>
      <c r="M29" s="1" t="s">
        <v>231</v>
      </c>
      <c r="N29" s="1" t="s">
        <v>242</v>
      </c>
      <c r="O29" s="1" t="s">
        <v>233</v>
      </c>
      <c r="U29" s="1" t="s">
        <v>55</v>
      </c>
      <c r="V29" s="1" t="s">
        <v>56</v>
      </c>
      <c r="X29" s="1" t="s">
        <v>243</v>
      </c>
      <c r="AC29" s="1" t="s">
        <v>244</v>
      </c>
      <c r="AD29" s="1" t="s">
        <v>245</v>
      </c>
      <c r="AE29" s="1" t="s">
        <v>60</v>
      </c>
      <c r="AF29" s="1" t="s">
        <v>83</v>
      </c>
      <c r="AG29" s="1" t="s">
        <v>62</v>
      </c>
      <c r="AH29" s="1" t="s">
        <v>246</v>
      </c>
      <c r="AI29" s="1" t="s">
        <v>247</v>
      </c>
      <c r="AJ29" s="1" t="s">
        <v>248</v>
      </c>
    </row>
    <row r="30" spans="1:36">
      <c r="A30" s="1">
        <v>20</v>
      </c>
      <c r="B30" s="1" t="s">
        <v>249</v>
      </c>
      <c r="D30" s="1" t="s">
        <v>250</v>
      </c>
      <c r="E30" s="1" t="s">
        <v>181</v>
      </c>
      <c r="F30" s="1" t="s">
        <v>45</v>
      </c>
      <c r="G30" s="1" t="s">
        <v>88</v>
      </c>
      <c r="H30" s="1" t="s">
        <v>89</v>
      </c>
      <c r="I30" s="1" t="s">
        <v>156</v>
      </c>
      <c r="J30" s="1" t="s">
        <v>251</v>
      </c>
      <c r="K30" s="1" t="s">
        <v>91</v>
      </c>
      <c r="L30" s="1" t="s">
        <v>252</v>
      </c>
      <c r="M30" s="1" t="s">
        <v>253</v>
      </c>
      <c r="N30" s="1" t="s">
        <v>89</v>
      </c>
      <c r="U30" s="1" t="s">
        <v>55</v>
      </c>
      <c r="V30" s="1" t="s">
        <v>56</v>
      </c>
      <c r="X30" s="1" t="s">
        <v>254</v>
      </c>
      <c r="AC30" s="1" t="s">
        <v>255</v>
      </c>
      <c r="AD30" s="1" t="s">
        <v>256</v>
      </c>
      <c r="AE30" s="1" t="s">
        <v>257</v>
      </c>
      <c r="AF30" s="1" t="s">
        <v>258</v>
      </c>
      <c r="AG30" s="1" t="s">
        <v>62</v>
      </c>
      <c r="AH30" s="1" t="s">
        <v>259</v>
      </c>
      <c r="AI30" s="1" t="s">
        <v>260</v>
      </c>
      <c r="AJ30" s="1" t="s">
        <v>260</v>
      </c>
    </row>
    <row r="31" spans="1:36">
      <c r="A31" s="1">
        <v>21</v>
      </c>
      <c r="B31" s="1" t="s">
        <v>261</v>
      </c>
      <c r="D31" s="1" t="s">
        <v>262</v>
      </c>
      <c r="E31" s="1" t="s">
        <v>87</v>
      </c>
      <c r="F31" s="1" t="s">
        <v>45</v>
      </c>
      <c r="G31" s="1" t="s">
        <v>88</v>
      </c>
      <c r="H31" s="1" t="s">
        <v>89</v>
      </c>
      <c r="I31" s="1" t="s">
        <v>156</v>
      </c>
      <c r="J31" s="1" t="s">
        <v>263</v>
      </c>
      <c r="K31" s="1" t="s">
        <v>91</v>
      </c>
      <c r="L31" s="1" t="s">
        <v>92</v>
      </c>
      <c r="M31" s="1" t="s">
        <v>264</v>
      </c>
      <c r="N31" s="1" t="s">
        <v>89</v>
      </c>
      <c r="U31" s="1" t="s">
        <v>55</v>
      </c>
      <c r="X31" s="1" t="s">
        <v>265</v>
      </c>
      <c r="AC31" s="1" t="s">
        <v>266</v>
      </c>
      <c r="AD31" s="1" t="s">
        <v>267</v>
      </c>
      <c r="AE31" s="1" t="s">
        <v>268</v>
      </c>
      <c r="AF31" s="1" t="s">
        <v>269</v>
      </c>
      <c r="AG31" s="1" t="s">
        <v>62</v>
      </c>
    </row>
    <row r="32" spans="1:36">
      <c r="A32" s="1">
        <v>22</v>
      </c>
      <c r="B32" s="1" t="s">
        <v>270</v>
      </c>
      <c r="D32" s="1" t="s">
        <v>271</v>
      </c>
      <c r="E32" s="1" t="s">
        <v>87</v>
      </c>
      <c r="F32" s="1" t="s">
        <v>45</v>
      </c>
      <c r="G32" s="1" t="s">
        <v>46</v>
      </c>
      <c r="H32" s="1" t="s">
        <v>47</v>
      </c>
      <c r="I32" s="1" t="s">
        <v>48</v>
      </c>
      <c r="J32" s="1" t="s">
        <v>272</v>
      </c>
      <c r="K32" s="1" t="s">
        <v>50</v>
      </c>
      <c r="L32" s="1" t="s">
        <v>273</v>
      </c>
      <c r="M32" s="1" t="s">
        <v>274</v>
      </c>
      <c r="N32" s="1" t="s">
        <v>47</v>
      </c>
      <c r="O32" s="1" t="s">
        <v>54</v>
      </c>
      <c r="U32" s="1" t="s">
        <v>55</v>
      </c>
      <c r="X32" s="1" t="s">
        <v>275</v>
      </c>
      <c r="AC32" s="1" t="s">
        <v>276</v>
      </c>
      <c r="AD32" s="1" t="s">
        <v>277</v>
      </c>
      <c r="AE32" s="1" t="s">
        <v>60</v>
      </c>
      <c r="AF32" s="1" t="s">
        <v>278</v>
      </c>
      <c r="AG32" s="1" t="s">
        <v>62</v>
      </c>
      <c r="AI32" s="1" t="s">
        <v>279</v>
      </c>
    </row>
    <row r="33" spans="1:36">
      <c r="A33" s="1">
        <v>23</v>
      </c>
      <c r="B33" s="1" t="s">
        <v>280</v>
      </c>
      <c r="D33" s="1" t="s">
        <v>281</v>
      </c>
      <c r="E33" s="1" t="s">
        <v>282</v>
      </c>
      <c r="F33" s="1" t="s">
        <v>45</v>
      </c>
      <c r="G33" s="1" t="s">
        <v>155</v>
      </c>
      <c r="H33" s="1" t="s">
        <v>47</v>
      </c>
      <c r="I33" s="1" t="s">
        <v>156</v>
      </c>
      <c r="J33" s="1" t="s">
        <v>283</v>
      </c>
      <c r="K33" s="1" t="s">
        <v>50</v>
      </c>
      <c r="L33" s="1" t="s">
        <v>284</v>
      </c>
      <c r="M33" s="1" t="s">
        <v>285</v>
      </c>
      <c r="N33" s="1" t="s">
        <v>47</v>
      </c>
      <c r="O33" s="1" t="s">
        <v>54</v>
      </c>
      <c r="U33" s="1" t="s">
        <v>55</v>
      </c>
      <c r="V33" s="1" t="s">
        <v>56</v>
      </c>
      <c r="X33" s="1" t="s">
        <v>286</v>
      </c>
      <c r="AC33" s="1" t="s">
        <v>287</v>
      </c>
      <c r="AD33" s="1" t="s">
        <v>288</v>
      </c>
      <c r="AE33" s="1" t="s">
        <v>60</v>
      </c>
      <c r="AF33" s="1" t="s">
        <v>289</v>
      </c>
      <c r="AG33" s="1" t="s">
        <v>62</v>
      </c>
      <c r="AH33" s="1" t="s">
        <v>290</v>
      </c>
      <c r="AI33" s="1" t="s">
        <v>291</v>
      </c>
      <c r="AJ33" s="1" t="s">
        <v>291</v>
      </c>
    </row>
    <row r="34" spans="1:36">
      <c r="A34" s="1">
        <v>24</v>
      </c>
      <c r="B34" s="1" t="s">
        <v>292</v>
      </c>
      <c r="C34" s="1" t="s">
        <v>227</v>
      </c>
      <c r="D34" s="1" t="s">
        <v>293</v>
      </c>
      <c r="E34" s="1" t="s">
        <v>282</v>
      </c>
      <c r="F34" s="1" t="s">
        <v>45</v>
      </c>
      <c r="G34" s="1" t="s">
        <v>46</v>
      </c>
      <c r="H34" s="1" t="s">
        <v>47</v>
      </c>
      <c r="I34" s="1" t="s">
        <v>156</v>
      </c>
      <c r="J34" s="1" t="s">
        <v>294</v>
      </c>
      <c r="K34" s="1" t="s">
        <v>230</v>
      </c>
      <c r="M34" s="1" t="s">
        <v>295</v>
      </c>
      <c r="N34" s="1" t="s">
        <v>47</v>
      </c>
      <c r="O34" s="1" t="s">
        <v>233</v>
      </c>
      <c r="U34" s="1" t="s">
        <v>55</v>
      </c>
      <c r="V34" s="1" t="s">
        <v>56</v>
      </c>
      <c r="X34" s="1" t="s">
        <v>296</v>
      </c>
      <c r="AC34" s="1" t="s">
        <v>297</v>
      </c>
      <c r="AD34" s="1" t="s">
        <v>82</v>
      </c>
      <c r="AE34" s="1" t="s">
        <v>60</v>
      </c>
      <c r="AF34" s="1" t="s">
        <v>163</v>
      </c>
      <c r="AG34" s="1" t="s">
        <v>62</v>
      </c>
      <c r="AH34" s="1" t="s">
        <v>298</v>
      </c>
      <c r="AI34" s="1" t="s">
        <v>299</v>
      </c>
      <c r="AJ34" s="1" t="s">
        <v>300</v>
      </c>
    </row>
    <row r="35" spans="1:36">
      <c r="A35" s="1">
        <v>25</v>
      </c>
      <c r="B35" s="1" t="s">
        <v>301</v>
      </c>
      <c r="D35" s="1" t="s">
        <v>302</v>
      </c>
      <c r="E35" s="1" t="s">
        <v>303</v>
      </c>
      <c r="F35" s="1" t="s">
        <v>45</v>
      </c>
      <c r="G35" s="1" t="s">
        <v>46</v>
      </c>
      <c r="H35" s="1" t="s">
        <v>47</v>
      </c>
      <c r="I35" s="1" t="s">
        <v>48</v>
      </c>
      <c r="J35" s="1" t="s">
        <v>304</v>
      </c>
      <c r="K35" s="1" t="s">
        <v>101</v>
      </c>
      <c r="M35" s="1" t="s">
        <v>305</v>
      </c>
      <c r="N35" s="1" t="s">
        <v>47</v>
      </c>
      <c r="O35" s="1" t="s">
        <v>306</v>
      </c>
      <c r="U35" s="1" t="s">
        <v>150</v>
      </c>
      <c r="V35" s="1" t="s">
        <v>56</v>
      </c>
      <c r="X35" s="1" t="s">
        <v>307</v>
      </c>
      <c r="AC35" s="1" t="s">
        <v>308</v>
      </c>
      <c r="AD35" s="1" t="s">
        <v>309</v>
      </c>
      <c r="AE35" s="1" t="s">
        <v>60</v>
      </c>
      <c r="AF35" s="1" t="s">
        <v>83</v>
      </c>
      <c r="AG35" s="1" t="s">
        <v>62</v>
      </c>
      <c r="AH35" s="1" t="s">
        <v>310</v>
      </c>
      <c r="AI35" s="1" t="s">
        <v>311</v>
      </c>
      <c r="AJ35" s="1" t="s">
        <v>312</v>
      </c>
    </row>
    <row r="36" spans="1:36">
      <c r="A36" s="1">
        <v>26</v>
      </c>
      <c r="B36" s="1" t="s">
        <v>313</v>
      </c>
      <c r="D36" s="1" t="s">
        <v>314</v>
      </c>
      <c r="E36" s="1" t="s">
        <v>303</v>
      </c>
      <c r="F36" s="1" t="s">
        <v>45</v>
      </c>
      <c r="G36" s="1" t="s">
        <v>155</v>
      </c>
      <c r="H36" s="1" t="s">
        <v>315</v>
      </c>
      <c r="I36" s="1" t="s">
        <v>156</v>
      </c>
      <c r="J36" s="1" t="s">
        <v>316</v>
      </c>
      <c r="K36" s="1" t="s">
        <v>50</v>
      </c>
      <c r="L36" s="1" t="s">
        <v>317</v>
      </c>
      <c r="M36" s="1" t="s">
        <v>318</v>
      </c>
      <c r="N36" s="1" t="s">
        <v>315</v>
      </c>
      <c r="U36" s="1" t="s">
        <v>55</v>
      </c>
      <c r="V36" s="1" t="s">
        <v>56</v>
      </c>
      <c r="X36" s="1" t="s">
        <v>319</v>
      </c>
      <c r="AC36" s="1" t="s">
        <v>320</v>
      </c>
      <c r="AD36" s="1" t="s">
        <v>321</v>
      </c>
      <c r="AE36" s="1" t="s">
        <v>257</v>
      </c>
      <c r="AF36" s="1" t="s">
        <v>322</v>
      </c>
      <c r="AG36" s="1" t="s">
        <v>62</v>
      </c>
      <c r="AH36" s="1" t="s">
        <v>323</v>
      </c>
      <c r="AI36" s="1" t="s">
        <v>324</v>
      </c>
      <c r="AJ36" s="1" t="s">
        <v>325</v>
      </c>
    </row>
    <row r="37" spans="1:36">
      <c r="A37" s="1">
        <v>27</v>
      </c>
      <c r="B37" s="1" t="s">
        <v>326</v>
      </c>
      <c r="D37" s="1" t="s">
        <v>327</v>
      </c>
      <c r="E37" s="1" t="s">
        <v>303</v>
      </c>
      <c r="F37" s="1" t="s">
        <v>45</v>
      </c>
      <c r="G37" s="1" t="s">
        <v>46</v>
      </c>
      <c r="H37" s="1" t="s">
        <v>47</v>
      </c>
      <c r="I37" s="1" t="s">
        <v>48</v>
      </c>
      <c r="J37" s="1" t="s">
        <v>328</v>
      </c>
      <c r="K37" s="1" t="s">
        <v>50</v>
      </c>
      <c r="L37" s="1" t="s">
        <v>329</v>
      </c>
      <c r="M37" s="1" t="s">
        <v>330</v>
      </c>
      <c r="N37" s="1" t="s">
        <v>47</v>
      </c>
      <c r="O37" s="1" t="s">
        <v>54</v>
      </c>
      <c r="U37" s="1" t="s">
        <v>55</v>
      </c>
      <c r="V37" s="1" t="s">
        <v>56</v>
      </c>
      <c r="X37" s="1" t="s">
        <v>331</v>
      </c>
      <c r="AC37" s="1" t="s">
        <v>332</v>
      </c>
      <c r="AD37" s="1" t="s">
        <v>140</v>
      </c>
      <c r="AE37" s="1" t="s">
        <v>60</v>
      </c>
      <c r="AF37" s="1" t="s">
        <v>83</v>
      </c>
      <c r="AG37" s="1" t="s">
        <v>62</v>
      </c>
      <c r="AH37" s="1" t="s">
        <v>333</v>
      </c>
      <c r="AI37" s="1" t="s">
        <v>334</v>
      </c>
      <c r="AJ37" s="1" t="s">
        <v>335</v>
      </c>
    </row>
    <row r="38" spans="1:36">
      <c r="A38" s="1">
        <v>28</v>
      </c>
      <c r="B38" s="1" t="s">
        <v>336</v>
      </c>
      <c r="D38" s="1" t="s">
        <v>337</v>
      </c>
      <c r="E38" s="1" t="s">
        <v>303</v>
      </c>
      <c r="F38" s="1" t="s">
        <v>45</v>
      </c>
      <c r="G38" s="1" t="s">
        <v>46</v>
      </c>
      <c r="H38" s="1" t="s">
        <v>47</v>
      </c>
      <c r="I38" s="1" t="s">
        <v>48</v>
      </c>
      <c r="J38" s="1" t="s">
        <v>338</v>
      </c>
      <c r="K38" s="1" t="s">
        <v>101</v>
      </c>
      <c r="M38" s="1" t="s">
        <v>339</v>
      </c>
      <c r="N38" s="1" t="s">
        <v>47</v>
      </c>
      <c r="O38" s="1" t="s">
        <v>340</v>
      </c>
      <c r="U38" s="1" t="s">
        <v>55</v>
      </c>
      <c r="V38" s="1" t="s">
        <v>56</v>
      </c>
      <c r="X38" s="1" t="s">
        <v>341</v>
      </c>
      <c r="AC38" s="1" t="s">
        <v>342</v>
      </c>
      <c r="AD38" s="1" t="s">
        <v>130</v>
      </c>
      <c r="AE38" s="1" t="s">
        <v>131</v>
      </c>
      <c r="AF38" s="1" t="s">
        <v>197</v>
      </c>
      <c r="AG38" s="1" t="s">
        <v>62</v>
      </c>
      <c r="AH38" s="1" t="s">
        <v>343</v>
      </c>
      <c r="AI38" s="1" t="s">
        <v>344</v>
      </c>
      <c r="AJ38" s="1" t="s">
        <v>345</v>
      </c>
    </row>
    <row r="39" spans="1:36">
      <c r="A39" s="1">
        <v>29</v>
      </c>
      <c r="B39" s="1" t="s">
        <v>346</v>
      </c>
      <c r="D39" s="1" t="s">
        <v>347</v>
      </c>
      <c r="E39" s="1" t="s">
        <v>303</v>
      </c>
      <c r="F39" s="1" t="s">
        <v>45</v>
      </c>
      <c r="G39" s="1" t="s">
        <v>46</v>
      </c>
      <c r="H39" s="1" t="s">
        <v>47</v>
      </c>
      <c r="I39" s="1" t="s">
        <v>48</v>
      </c>
      <c r="J39" s="1" t="s">
        <v>348</v>
      </c>
      <c r="K39" s="1" t="s">
        <v>101</v>
      </c>
      <c r="M39" s="1" t="s">
        <v>349</v>
      </c>
      <c r="N39" s="1" t="s">
        <v>47</v>
      </c>
      <c r="O39" s="1" t="s">
        <v>340</v>
      </c>
      <c r="U39" s="1" t="s">
        <v>55</v>
      </c>
      <c r="V39" s="1" t="s">
        <v>56</v>
      </c>
      <c r="X39" s="1" t="s">
        <v>350</v>
      </c>
      <c r="AC39" s="1" t="s">
        <v>342</v>
      </c>
      <c r="AD39" s="1" t="s">
        <v>130</v>
      </c>
      <c r="AE39" s="1" t="s">
        <v>131</v>
      </c>
      <c r="AF39" s="1" t="s">
        <v>197</v>
      </c>
      <c r="AG39" s="1" t="s">
        <v>62</v>
      </c>
      <c r="AH39" s="1" t="s">
        <v>351</v>
      </c>
      <c r="AI39" s="1" t="s">
        <v>352</v>
      </c>
      <c r="AJ39" s="1" t="s">
        <v>353</v>
      </c>
    </row>
    <row r="40" spans="1:36">
      <c r="A40" s="1">
        <v>30</v>
      </c>
      <c r="B40" s="1" t="s">
        <v>354</v>
      </c>
      <c r="D40" s="1" t="s">
        <v>355</v>
      </c>
      <c r="E40" s="1" t="s">
        <v>303</v>
      </c>
      <c r="F40" s="1" t="s">
        <v>45</v>
      </c>
      <c r="G40" s="1" t="s">
        <v>46</v>
      </c>
      <c r="H40" s="1" t="s">
        <v>47</v>
      </c>
      <c r="I40" s="1" t="s">
        <v>48</v>
      </c>
      <c r="J40" s="1" t="s">
        <v>356</v>
      </c>
      <c r="K40" s="1" t="s">
        <v>101</v>
      </c>
      <c r="M40" s="1" t="s">
        <v>357</v>
      </c>
      <c r="N40" s="1" t="s">
        <v>47</v>
      </c>
      <c r="O40" s="1" t="s">
        <v>54</v>
      </c>
      <c r="U40" s="1" t="s">
        <v>55</v>
      </c>
      <c r="V40" s="1" t="s">
        <v>56</v>
      </c>
      <c r="X40" s="1" t="s">
        <v>358</v>
      </c>
      <c r="AC40" s="1" t="s">
        <v>359</v>
      </c>
      <c r="AD40" s="1" t="s">
        <v>360</v>
      </c>
      <c r="AE40" s="1" t="s">
        <v>131</v>
      </c>
      <c r="AF40" s="1" t="s">
        <v>197</v>
      </c>
      <c r="AG40" s="1" t="s">
        <v>62</v>
      </c>
      <c r="AH40" s="1" t="s">
        <v>361</v>
      </c>
      <c r="AI40" s="1" t="s">
        <v>362</v>
      </c>
      <c r="AJ40" s="1" t="s">
        <v>363</v>
      </c>
    </row>
    <row r="41" spans="1:36">
      <c r="A41" s="1">
        <v>31</v>
      </c>
      <c r="B41" s="1" t="s">
        <v>364</v>
      </c>
      <c r="D41" s="1" t="s">
        <v>365</v>
      </c>
      <c r="E41" s="1" t="s">
        <v>303</v>
      </c>
      <c r="F41" s="1" t="s">
        <v>45</v>
      </c>
      <c r="G41" s="1" t="s">
        <v>46</v>
      </c>
      <c r="H41" s="1" t="s">
        <v>47</v>
      </c>
      <c r="I41" s="1" t="s">
        <v>48</v>
      </c>
      <c r="J41" s="1" t="s">
        <v>366</v>
      </c>
      <c r="K41" s="1" t="s">
        <v>50</v>
      </c>
      <c r="L41" s="1" t="s">
        <v>367</v>
      </c>
      <c r="M41" s="1" t="s">
        <v>368</v>
      </c>
      <c r="N41" s="1" t="s">
        <v>47</v>
      </c>
      <c r="O41" s="1" t="s">
        <v>54</v>
      </c>
      <c r="U41" s="1" t="s">
        <v>55</v>
      </c>
      <c r="V41" s="1" t="s">
        <v>56</v>
      </c>
      <c r="X41" s="1" t="s">
        <v>369</v>
      </c>
      <c r="AC41" s="1" t="s">
        <v>370</v>
      </c>
      <c r="AD41" s="1" t="s">
        <v>321</v>
      </c>
      <c r="AE41" s="1" t="s">
        <v>257</v>
      </c>
      <c r="AF41" s="1" t="s">
        <v>371</v>
      </c>
      <c r="AG41" s="1" t="s">
        <v>62</v>
      </c>
      <c r="AH41" s="1" t="s">
        <v>372</v>
      </c>
      <c r="AJ41" s="1" t="s">
        <v>373</v>
      </c>
    </row>
    <row r="42" spans="1:36">
      <c r="A42" s="1">
        <v>32</v>
      </c>
      <c r="B42" s="1" t="s">
        <v>374</v>
      </c>
      <c r="D42" s="1" t="s">
        <v>375</v>
      </c>
      <c r="E42" s="1" t="s">
        <v>303</v>
      </c>
      <c r="F42" s="1" t="s">
        <v>45</v>
      </c>
      <c r="G42" s="1" t="s">
        <v>46</v>
      </c>
      <c r="H42" s="1" t="s">
        <v>47</v>
      </c>
      <c r="I42" s="1" t="s">
        <v>48</v>
      </c>
      <c r="J42" s="1" t="s">
        <v>376</v>
      </c>
      <c r="K42" s="1" t="s">
        <v>50</v>
      </c>
      <c r="L42" s="1" t="s">
        <v>377</v>
      </c>
      <c r="M42" s="1" t="s">
        <v>378</v>
      </c>
      <c r="N42" s="1" t="s">
        <v>47</v>
      </c>
      <c r="O42" s="1" t="s">
        <v>306</v>
      </c>
      <c r="U42" s="1" t="s">
        <v>55</v>
      </c>
      <c r="V42" s="1" t="s">
        <v>56</v>
      </c>
      <c r="X42" s="1" t="s">
        <v>379</v>
      </c>
      <c r="AC42" s="1" t="s">
        <v>380</v>
      </c>
      <c r="AD42" s="1" t="s">
        <v>381</v>
      </c>
      <c r="AE42" s="1" t="s">
        <v>60</v>
      </c>
      <c r="AF42" s="1" t="s">
        <v>163</v>
      </c>
      <c r="AG42" s="1" t="s">
        <v>62</v>
      </c>
      <c r="AH42" s="1" t="s">
        <v>382</v>
      </c>
      <c r="AI42" s="1" t="s">
        <v>383</v>
      </c>
      <c r="AJ42" s="1" t="s">
        <v>383</v>
      </c>
    </row>
    <row r="43" spans="1:36">
      <c r="A43" s="1">
        <v>33</v>
      </c>
      <c r="B43" s="1" t="s">
        <v>384</v>
      </c>
      <c r="D43" s="1" t="s">
        <v>385</v>
      </c>
      <c r="E43" s="1" t="s">
        <v>303</v>
      </c>
      <c r="F43" s="1" t="s">
        <v>45</v>
      </c>
      <c r="G43" s="1" t="s">
        <v>46</v>
      </c>
      <c r="H43" s="1" t="s">
        <v>47</v>
      </c>
      <c r="I43" s="1" t="s">
        <v>156</v>
      </c>
      <c r="J43" s="1" t="s">
        <v>386</v>
      </c>
      <c r="K43" s="1" t="s">
        <v>101</v>
      </c>
      <c r="M43" s="1" t="s">
        <v>387</v>
      </c>
      <c r="N43" s="1" t="s">
        <v>47</v>
      </c>
      <c r="O43" s="1" t="s">
        <v>54</v>
      </c>
      <c r="U43" s="1" t="s">
        <v>55</v>
      </c>
      <c r="V43" s="1" t="s">
        <v>56</v>
      </c>
      <c r="X43" s="1" t="s">
        <v>388</v>
      </c>
      <c r="AC43" s="1" t="s">
        <v>389</v>
      </c>
      <c r="AD43" s="1" t="s">
        <v>82</v>
      </c>
      <c r="AE43" s="1" t="s">
        <v>60</v>
      </c>
      <c r="AF43" s="1" t="s">
        <v>163</v>
      </c>
      <c r="AG43" s="1" t="s">
        <v>62</v>
      </c>
      <c r="AH43" s="1" t="s">
        <v>390</v>
      </c>
      <c r="AI43" s="1" t="s">
        <v>391</v>
      </c>
    </row>
    <row r="44" spans="1:36">
      <c r="A44" s="1">
        <v>34</v>
      </c>
      <c r="B44" s="1" t="s">
        <v>392</v>
      </c>
      <c r="D44" s="1" t="s">
        <v>393</v>
      </c>
      <c r="E44" s="1" t="s">
        <v>303</v>
      </c>
      <c r="F44" s="1" t="s">
        <v>45</v>
      </c>
      <c r="G44" s="1" t="s">
        <v>46</v>
      </c>
      <c r="H44" s="1" t="s">
        <v>47</v>
      </c>
      <c r="I44" s="1" t="s">
        <v>156</v>
      </c>
      <c r="J44" s="1" t="s">
        <v>394</v>
      </c>
      <c r="K44" s="1" t="s">
        <v>50</v>
      </c>
      <c r="L44" s="1" t="s">
        <v>395</v>
      </c>
      <c r="M44" s="1" t="s">
        <v>396</v>
      </c>
      <c r="N44" s="1" t="s">
        <v>47</v>
      </c>
      <c r="U44" s="1" t="s">
        <v>397</v>
      </c>
      <c r="V44" s="1" t="s">
        <v>56</v>
      </c>
      <c r="X44" s="1" t="s">
        <v>398</v>
      </c>
      <c r="AC44" s="1" t="s">
        <v>399</v>
      </c>
      <c r="AD44" s="1" t="s">
        <v>321</v>
      </c>
      <c r="AE44" s="1" t="s">
        <v>257</v>
      </c>
      <c r="AF44" s="1" t="s">
        <v>322</v>
      </c>
      <c r="AG44" s="1" t="s">
        <v>62</v>
      </c>
      <c r="AH44" s="1" t="s">
        <v>400</v>
      </c>
      <c r="AI44" s="1" t="s">
        <v>401</v>
      </c>
      <c r="AJ44" s="1" t="s">
        <v>402</v>
      </c>
    </row>
    <row r="45" spans="1:36">
      <c r="A45" s="1">
        <v>35</v>
      </c>
      <c r="B45" s="1" t="s">
        <v>403</v>
      </c>
      <c r="D45" s="1" t="s">
        <v>404</v>
      </c>
      <c r="E45" s="1" t="s">
        <v>303</v>
      </c>
      <c r="F45" s="1" t="s">
        <v>45</v>
      </c>
      <c r="G45" s="1" t="s">
        <v>155</v>
      </c>
      <c r="H45" s="1" t="s">
        <v>315</v>
      </c>
      <c r="I45" s="1" t="s">
        <v>156</v>
      </c>
      <c r="J45" s="1" t="s">
        <v>405</v>
      </c>
      <c r="K45" s="1" t="s">
        <v>50</v>
      </c>
      <c r="L45" s="1" t="s">
        <v>406</v>
      </c>
      <c r="M45" s="1" t="s">
        <v>407</v>
      </c>
      <c r="N45" s="1" t="s">
        <v>315</v>
      </c>
      <c r="U45" s="1" t="s">
        <v>55</v>
      </c>
      <c r="V45" s="1" t="s">
        <v>56</v>
      </c>
      <c r="X45" s="1" t="s">
        <v>408</v>
      </c>
      <c r="AC45" s="1" t="s">
        <v>409</v>
      </c>
      <c r="AD45" s="1" t="s">
        <v>321</v>
      </c>
      <c r="AE45" s="1" t="s">
        <v>257</v>
      </c>
      <c r="AF45" s="1" t="s">
        <v>322</v>
      </c>
      <c r="AG45" s="1" t="s">
        <v>62</v>
      </c>
      <c r="AH45" s="1" t="s">
        <v>410</v>
      </c>
      <c r="AI45" s="1" t="s">
        <v>411</v>
      </c>
      <c r="AJ45" s="1" t="s">
        <v>412</v>
      </c>
    </row>
    <row r="46" spans="1:36">
      <c r="A46" s="1">
        <v>36</v>
      </c>
      <c r="B46" s="1" t="s">
        <v>413</v>
      </c>
      <c r="D46" s="1" t="s">
        <v>414</v>
      </c>
      <c r="E46" s="1" t="s">
        <v>303</v>
      </c>
      <c r="F46" s="1" t="s">
        <v>45</v>
      </c>
      <c r="G46" s="1" t="s">
        <v>46</v>
      </c>
      <c r="H46" s="1" t="s">
        <v>47</v>
      </c>
      <c r="I46" s="1" t="s">
        <v>156</v>
      </c>
      <c r="J46" s="1" t="s">
        <v>415</v>
      </c>
      <c r="K46" s="1" t="s">
        <v>50</v>
      </c>
      <c r="L46" s="1" t="s">
        <v>416</v>
      </c>
      <c r="M46" s="1" t="s">
        <v>417</v>
      </c>
      <c r="N46" s="1" t="s">
        <v>47</v>
      </c>
      <c r="U46" s="1" t="s">
        <v>55</v>
      </c>
      <c r="V46" s="1" t="s">
        <v>56</v>
      </c>
      <c r="X46" s="1" t="s">
        <v>418</v>
      </c>
      <c r="AC46" s="1" t="s">
        <v>419</v>
      </c>
      <c r="AD46" s="1" t="s">
        <v>321</v>
      </c>
      <c r="AE46" s="1" t="s">
        <v>257</v>
      </c>
      <c r="AF46" s="1" t="s">
        <v>322</v>
      </c>
      <c r="AG46" s="1" t="s">
        <v>62</v>
      </c>
      <c r="AH46" s="1" t="s">
        <v>420</v>
      </c>
      <c r="AI46" s="1" t="s">
        <v>421</v>
      </c>
      <c r="AJ46" s="1" t="s">
        <v>422</v>
      </c>
    </row>
    <row r="47" spans="1:36">
      <c r="A47" s="1">
        <v>37</v>
      </c>
      <c r="B47" s="1" t="s">
        <v>423</v>
      </c>
      <c r="D47" s="1" t="s">
        <v>424</v>
      </c>
      <c r="E47" s="1" t="s">
        <v>303</v>
      </c>
      <c r="F47" s="1" t="s">
        <v>45</v>
      </c>
      <c r="G47" s="1" t="s">
        <v>46</v>
      </c>
      <c r="H47" s="1" t="s">
        <v>47</v>
      </c>
      <c r="I47" s="1" t="s">
        <v>156</v>
      </c>
      <c r="J47" s="1" t="s">
        <v>425</v>
      </c>
      <c r="K47" s="1" t="s">
        <v>101</v>
      </c>
      <c r="M47" s="1" t="s">
        <v>426</v>
      </c>
      <c r="N47" s="1" t="s">
        <v>47</v>
      </c>
      <c r="O47" s="1" t="s">
        <v>306</v>
      </c>
      <c r="U47" s="1" t="s">
        <v>55</v>
      </c>
      <c r="V47" s="1" t="s">
        <v>56</v>
      </c>
      <c r="X47" s="1" t="s">
        <v>427</v>
      </c>
      <c r="AC47" s="1" t="s">
        <v>428</v>
      </c>
      <c r="AD47" s="1" t="s">
        <v>245</v>
      </c>
      <c r="AE47" s="1" t="s">
        <v>60</v>
      </c>
      <c r="AF47" s="1" t="s">
        <v>83</v>
      </c>
      <c r="AG47" s="1" t="s">
        <v>62</v>
      </c>
      <c r="AH47" s="1" t="s">
        <v>429</v>
      </c>
      <c r="AI47" s="1" t="s">
        <v>430</v>
      </c>
      <c r="AJ47" s="1" t="s">
        <v>431</v>
      </c>
    </row>
    <row r="48" spans="1:36">
      <c r="A48" s="1">
        <v>38</v>
      </c>
      <c r="B48" s="1" t="s">
        <v>432</v>
      </c>
      <c r="D48" s="1" t="s">
        <v>433</v>
      </c>
      <c r="E48" s="1" t="s">
        <v>303</v>
      </c>
      <c r="F48" s="1" t="s">
        <v>45</v>
      </c>
      <c r="G48" s="1" t="s">
        <v>46</v>
      </c>
      <c r="H48" s="1" t="s">
        <v>47</v>
      </c>
      <c r="I48" s="1" t="s">
        <v>48</v>
      </c>
      <c r="J48" s="1" t="s">
        <v>434</v>
      </c>
      <c r="K48" s="1" t="s">
        <v>50</v>
      </c>
      <c r="L48" s="1" t="s">
        <v>435</v>
      </c>
      <c r="M48" s="1" t="s">
        <v>357</v>
      </c>
      <c r="N48" s="1" t="s">
        <v>47</v>
      </c>
      <c r="O48" s="1" t="s">
        <v>54</v>
      </c>
      <c r="U48" s="1" t="s">
        <v>55</v>
      </c>
      <c r="V48" s="1" t="s">
        <v>56</v>
      </c>
      <c r="X48" s="1" t="s">
        <v>436</v>
      </c>
      <c r="AC48" s="1" t="s">
        <v>437</v>
      </c>
      <c r="AD48" s="1" t="s">
        <v>82</v>
      </c>
      <c r="AE48" s="1" t="s">
        <v>60</v>
      </c>
      <c r="AF48" s="1" t="s">
        <v>163</v>
      </c>
      <c r="AG48" s="1" t="s">
        <v>62</v>
      </c>
      <c r="AH48" s="1" t="s">
        <v>438</v>
      </c>
      <c r="AI48" s="1" t="s">
        <v>439</v>
      </c>
      <c r="AJ48" s="1" t="s">
        <v>440</v>
      </c>
    </row>
    <row r="49" spans="1:36">
      <c r="A49" s="1">
        <v>39</v>
      </c>
      <c r="B49" s="1" t="s">
        <v>441</v>
      </c>
      <c r="D49" s="1" t="s">
        <v>442</v>
      </c>
      <c r="E49" s="1" t="s">
        <v>303</v>
      </c>
      <c r="F49" s="1" t="s">
        <v>45</v>
      </c>
      <c r="G49" s="1" t="s">
        <v>46</v>
      </c>
      <c r="H49" s="1" t="s">
        <v>47</v>
      </c>
      <c r="I49" s="1" t="s">
        <v>156</v>
      </c>
      <c r="J49" s="1" t="s">
        <v>443</v>
      </c>
      <c r="K49" s="1" t="s">
        <v>50</v>
      </c>
      <c r="L49" s="1" t="s">
        <v>444</v>
      </c>
      <c r="M49" s="1" t="s">
        <v>445</v>
      </c>
      <c r="N49" s="1" t="s">
        <v>47</v>
      </c>
      <c r="O49" s="1" t="s">
        <v>340</v>
      </c>
      <c r="U49" s="1" t="s">
        <v>55</v>
      </c>
      <c r="V49" s="1" t="s">
        <v>56</v>
      </c>
      <c r="X49" s="1" t="s">
        <v>446</v>
      </c>
      <c r="AC49" s="1" t="s">
        <v>447</v>
      </c>
      <c r="AD49" s="1" t="s">
        <v>448</v>
      </c>
      <c r="AE49" s="1" t="s">
        <v>60</v>
      </c>
      <c r="AF49" s="1" t="s">
        <v>449</v>
      </c>
      <c r="AG49" s="1" t="s">
        <v>62</v>
      </c>
      <c r="AH49" s="1" t="s">
        <v>450</v>
      </c>
      <c r="AI49" s="1" t="s">
        <v>451</v>
      </c>
      <c r="AJ49" s="1" t="s">
        <v>452</v>
      </c>
    </row>
    <row r="50" spans="1:36">
      <c r="A50" s="1">
        <v>40</v>
      </c>
      <c r="B50" s="1" t="s">
        <v>453</v>
      </c>
      <c r="C50" s="1" t="s">
        <v>227</v>
      </c>
      <c r="D50" s="1" t="s">
        <v>454</v>
      </c>
      <c r="E50" s="1" t="s">
        <v>303</v>
      </c>
      <c r="F50" s="1" t="s">
        <v>45</v>
      </c>
      <c r="G50" s="1" t="s">
        <v>46</v>
      </c>
      <c r="H50" s="1" t="s">
        <v>47</v>
      </c>
      <c r="I50" s="1" t="s">
        <v>156</v>
      </c>
      <c r="J50" s="1" t="s">
        <v>455</v>
      </c>
      <c r="K50" s="1" t="s">
        <v>230</v>
      </c>
      <c r="M50" s="1" t="s">
        <v>456</v>
      </c>
      <c r="N50" s="1" t="s">
        <v>457</v>
      </c>
      <c r="O50" s="1" t="s">
        <v>233</v>
      </c>
      <c r="U50" s="1" t="s">
        <v>55</v>
      </c>
      <c r="V50" s="1" t="s">
        <v>56</v>
      </c>
      <c r="X50" s="1" t="s">
        <v>458</v>
      </c>
      <c r="AC50" s="1" t="s">
        <v>428</v>
      </c>
      <c r="AD50" s="1" t="s">
        <v>245</v>
      </c>
      <c r="AE50" s="1" t="s">
        <v>60</v>
      </c>
      <c r="AF50" s="1" t="s">
        <v>83</v>
      </c>
      <c r="AG50" s="1" t="s">
        <v>62</v>
      </c>
      <c r="AH50" s="1" t="s">
        <v>459</v>
      </c>
      <c r="AI50" s="1" t="s">
        <v>460</v>
      </c>
      <c r="AJ50" s="1" t="s">
        <v>461</v>
      </c>
    </row>
    <row r="51" spans="1:36">
      <c r="A51" s="1">
        <v>41</v>
      </c>
      <c r="B51" s="1" t="s">
        <v>462</v>
      </c>
      <c r="D51" s="1" t="s">
        <v>463</v>
      </c>
      <c r="E51" s="1" t="s">
        <v>44</v>
      </c>
      <c r="F51" s="1" t="s">
        <v>45</v>
      </c>
      <c r="G51" s="1" t="s">
        <v>155</v>
      </c>
      <c r="H51" s="1" t="s">
        <v>47</v>
      </c>
      <c r="I51" s="1" t="s">
        <v>156</v>
      </c>
      <c r="J51" s="1" t="s">
        <v>464</v>
      </c>
      <c r="K51" s="1" t="s">
        <v>50</v>
      </c>
      <c r="L51" s="1" t="s">
        <v>465</v>
      </c>
      <c r="M51" s="1" t="s">
        <v>466</v>
      </c>
      <c r="N51" s="1" t="s">
        <v>103</v>
      </c>
      <c r="O51" s="1" t="s">
        <v>54</v>
      </c>
      <c r="U51" s="1" t="s">
        <v>55</v>
      </c>
      <c r="V51" s="1" t="s">
        <v>56</v>
      </c>
      <c r="X51" s="1" t="s">
        <v>467</v>
      </c>
      <c r="AC51" s="1" t="s">
        <v>468</v>
      </c>
      <c r="AD51" s="1" t="s">
        <v>469</v>
      </c>
      <c r="AE51" s="1" t="s">
        <v>131</v>
      </c>
      <c r="AF51" s="1" t="s">
        <v>470</v>
      </c>
      <c r="AG51" s="1" t="s">
        <v>62</v>
      </c>
      <c r="AH51" s="1" t="s">
        <v>471</v>
      </c>
      <c r="AI51" s="1" t="s">
        <v>472</v>
      </c>
    </row>
    <row r="52" spans="1:36">
      <c r="A52" s="1">
        <v>42</v>
      </c>
      <c r="B52" s="1" t="s">
        <v>473</v>
      </c>
      <c r="D52" s="1" t="s">
        <v>474</v>
      </c>
      <c r="E52" s="1" t="s">
        <v>99</v>
      </c>
      <c r="F52" s="1" t="s">
        <v>45</v>
      </c>
      <c r="G52" s="1" t="s">
        <v>46</v>
      </c>
      <c r="H52" s="1" t="s">
        <v>47</v>
      </c>
      <c r="I52" s="1" t="s">
        <v>48</v>
      </c>
      <c r="J52" s="1" t="s">
        <v>475</v>
      </c>
      <c r="K52" s="1" t="s">
        <v>50</v>
      </c>
      <c r="L52" s="1" t="s">
        <v>476</v>
      </c>
      <c r="M52" s="1" t="s">
        <v>477</v>
      </c>
      <c r="N52" s="1" t="s">
        <v>103</v>
      </c>
      <c r="O52" s="1" t="s">
        <v>340</v>
      </c>
      <c r="U52" s="1" t="s">
        <v>55</v>
      </c>
      <c r="V52" s="1" t="s">
        <v>56</v>
      </c>
      <c r="X52" s="1" t="s">
        <v>478</v>
      </c>
      <c r="AC52" s="1" t="s">
        <v>479</v>
      </c>
      <c r="AD52" s="1" t="s">
        <v>480</v>
      </c>
      <c r="AE52" s="1" t="s">
        <v>131</v>
      </c>
      <c r="AF52" s="1" t="s">
        <v>481</v>
      </c>
      <c r="AG52" s="1" t="s">
        <v>62</v>
      </c>
      <c r="AH52" s="1" t="s">
        <v>482</v>
      </c>
    </row>
    <row r="53" spans="1:36">
      <c r="A53" s="1">
        <v>43</v>
      </c>
      <c r="B53" s="1" t="s">
        <v>483</v>
      </c>
      <c r="C53" s="1" t="s">
        <v>227</v>
      </c>
      <c r="D53" s="1" t="s">
        <v>484</v>
      </c>
      <c r="E53" s="1" t="s">
        <v>99</v>
      </c>
      <c r="F53" s="1" t="s">
        <v>45</v>
      </c>
      <c r="G53" s="1" t="s">
        <v>46</v>
      </c>
      <c r="H53" s="1" t="s">
        <v>47</v>
      </c>
      <c r="I53" s="1" t="s">
        <v>156</v>
      </c>
      <c r="J53" s="1" t="s">
        <v>485</v>
      </c>
      <c r="K53" s="1" t="s">
        <v>230</v>
      </c>
      <c r="M53" s="1" t="s">
        <v>486</v>
      </c>
      <c r="N53" s="1" t="s">
        <v>487</v>
      </c>
      <c r="O53" s="1" t="s">
        <v>233</v>
      </c>
      <c r="U53" s="1" t="s">
        <v>55</v>
      </c>
      <c r="V53" s="1" t="s">
        <v>56</v>
      </c>
      <c r="X53" s="1" t="s">
        <v>488</v>
      </c>
      <c r="AC53" s="1" t="s">
        <v>106</v>
      </c>
      <c r="AD53" s="1" t="s">
        <v>107</v>
      </c>
      <c r="AE53" s="1" t="s">
        <v>60</v>
      </c>
      <c r="AF53" s="1" t="s">
        <v>108</v>
      </c>
      <c r="AG53" s="1" t="s">
        <v>62</v>
      </c>
      <c r="AH53" s="1" t="s">
        <v>489</v>
      </c>
      <c r="AI53" s="1" t="s">
        <v>490</v>
      </c>
      <c r="AJ53" s="1" t="s">
        <v>491</v>
      </c>
    </row>
    <row r="54" spans="1:36">
      <c r="A54" s="1">
        <v>44</v>
      </c>
      <c r="B54" s="1" t="s">
        <v>492</v>
      </c>
      <c r="D54" s="1" t="s">
        <v>493</v>
      </c>
      <c r="E54" s="1" t="s">
        <v>200</v>
      </c>
      <c r="F54" s="1" t="s">
        <v>45</v>
      </c>
      <c r="G54" s="1" t="s">
        <v>155</v>
      </c>
      <c r="H54" s="1" t="s">
        <v>47</v>
      </c>
      <c r="I54" s="1" t="s">
        <v>48</v>
      </c>
      <c r="J54" s="1" t="s">
        <v>494</v>
      </c>
      <c r="K54" s="1" t="s">
        <v>50</v>
      </c>
      <c r="L54" s="1" t="s">
        <v>495</v>
      </c>
      <c r="M54" s="1" t="s">
        <v>496</v>
      </c>
      <c r="N54" s="1" t="s">
        <v>128</v>
      </c>
      <c r="U54" s="1" t="s">
        <v>55</v>
      </c>
      <c r="V54" s="1" t="s">
        <v>56</v>
      </c>
      <c r="X54" s="1" t="s">
        <v>497</v>
      </c>
      <c r="AC54" s="1" t="s">
        <v>498</v>
      </c>
      <c r="AD54" s="1" t="s">
        <v>499</v>
      </c>
      <c r="AE54" s="1" t="s">
        <v>257</v>
      </c>
      <c r="AF54" s="1" t="s">
        <v>500</v>
      </c>
      <c r="AG54" s="1" t="s">
        <v>62</v>
      </c>
    </row>
    <row r="55" spans="1:36">
      <c r="A55" s="1">
        <v>45</v>
      </c>
      <c r="B55" s="1" t="s">
        <v>501</v>
      </c>
      <c r="D55" s="1" t="s">
        <v>502</v>
      </c>
      <c r="E55" s="1" t="s">
        <v>200</v>
      </c>
      <c r="F55" s="1" t="s">
        <v>45</v>
      </c>
      <c r="G55" s="1" t="s">
        <v>155</v>
      </c>
      <c r="H55" s="1" t="s">
        <v>47</v>
      </c>
      <c r="I55" s="1" t="s">
        <v>48</v>
      </c>
      <c r="J55" s="1" t="s">
        <v>503</v>
      </c>
      <c r="K55" s="1" t="s">
        <v>50</v>
      </c>
      <c r="L55" s="1" t="s">
        <v>504</v>
      </c>
      <c r="M55" s="1" t="s">
        <v>505</v>
      </c>
      <c r="N55" s="1" t="s">
        <v>47</v>
      </c>
      <c r="O55" s="1" t="s">
        <v>54</v>
      </c>
      <c r="U55" s="1" t="s">
        <v>55</v>
      </c>
      <c r="V55" s="1" t="s">
        <v>56</v>
      </c>
      <c r="X55" s="1" t="s">
        <v>506</v>
      </c>
      <c r="AC55" s="1" t="s">
        <v>507</v>
      </c>
      <c r="AD55" s="1" t="s">
        <v>508</v>
      </c>
      <c r="AE55" s="1" t="s">
        <v>509</v>
      </c>
      <c r="AF55" s="1" t="s">
        <v>510</v>
      </c>
      <c r="AG55" s="1" t="s">
        <v>62</v>
      </c>
      <c r="AH55" s="1" t="s">
        <v>511</v>
      </c>
      <c r="AI55" s="1" t="s">
        <v>512</v>
      </c>
      <c r="AJ55" s="1" t="s">
        <v>513</v>
      </c>
    </row>
    <row r="56" spans="1:36">
      <c r="A56" s="1">
        <v>46</v>
      </c>
      <c r="B56" s="1" t="s">
        <v>514</v>
      </c>
      <c r="D56" s="1" t="s">
        <v>515</v>
      </c>
      <c r="E56" s="1" t="s">
        <v>200</v>
      </c>
      <c r="F56" s="1" t="s">
        <v>45</v>
      </c>
      <c r="G56" s="1" t="s">
        <v>155</v>
      </c>
      <c r="H56" s="1" t="s">
        <v>47</v>
      </c>
      <c r="I56" s="1" t="s">
        <v>48</v>
      </c>
      <c r="J56" s="1" t="s">
        <v>516</v>
      </c>
      <c r="K56" s="1" t="s">
        <v>50</v>
      </c>
      <c r="L56" s="1" t="s">
        <v>517</v>
      </c>
      <c r="M56" s="1" t="s">
        <v>518</v>
      </c>
      <c r="N56" s="1" t="s">
        <v>47</v>
      </c>
      <c r="U56" s="1" t="s">
        <v>55</v>
      </c>
      <c r="V56" s="1" t="s">
        <v>56</v>
      </c>
      <c r="X56" s="1" t="s">
        <v>519</v>
      </c>
      <c r="AC56" s="1" t="s">
        <v>520</v>
      </c>
      <c r="AD56" s="1" t="s">
        <v>521</v>
      </c>
      <c r="AE56" s="1" t="s">
        <v>207</v>
      </c>
      <c r="AF56" s="1" t="s">
        <v>522</v>
      </c>
      <c r="AG56" s="1" t="s">
        <v>62</v>
      </c>
      <c r="AH56" s="1" t="s">
        <v>523</v>
      </c>
      <c r="AI56" s="1" t="s">
        <v>524</v>
      </c>
      <c r="AJ56" s="1" t="s">
        <v>525</v>
      </c>
    </row>
    <row r="57" spans="1:36">
      <c r="A57" s="1">
        <v>47</v>
      </c>
      <c r="B57" s="1" t="s">
        <v>526</v>
      </c>
      <c r="D57" s="1" t="s">
        <v>527</v>
      </c>
      <c r="E57" s="1" t="s">
        <v>200</v>
      </c>
      <c r="F57" s="1" t="s">
        <v>45</v>
      </c>
      <c r="G57" s="1" t="s">
        <v>88</v>
      </c>
      <c r="H57" s="1" t="s">
        <v>47</v>
      </c>
      <c r="I57" s="1" t="s">
        <v>48</v>
      </c>
      <c r="J57" s="1" t="s">
        <v>528</v>
      </c>
      <c r="K57" s="1" t="s">
        <v>91</v>
      </c>
      <c r="L57" s="1" t="s">
        <v>529</v>
      </c>
      <c r="M57" s="1" t="s">
        <v>530</v>
      </c>
      <c r="N57" s="1" t="s">
        <v>47</v>
      </c>
      <c r="U57" s="1" t="s">
        <v>55</v>
      </c>
      <c r="V57" s="1" t="s">
        <v>56</v>
      </c>
      <c r="X57" s="1" t="s">
        <v>531</v>
      </c>
      <c r="AC57" s="1" t="s">
        <v>532</v>
      </c>
      <c r="AD57" s="1" t="s">
        <v>533</v>
      </c>
      <c r="AE57" s="1" t="s">
        <v>207</v>
      </c>
      <c r="AF57" s="1" t="s">
        <v>534</v>
      </c>
      <c r="AG57" s="1" t="s">
        <v>62</v>
      </c>
      <c r="AH57" s="1" t="s">
        <v>535</v>
      </c>
      <c r="AJ57" s="1" t="s">
        <v>536</v>
      </c>
    </row>
    <row r="58" spans="1:36">
      <c r="A58" s="1">
        <v>48</v>
      </c>
      <c r="B58" s="1" t="s">
        <v>537</v>
      </c>
      <c r="D58" s="1" t="s">
        <v>538</v>
      </c>
      <c r="E58" s="1" t="s">
        <v>200</v>
      </c>
      <c r="F58" s="1" t="s">
        <v>45</v>
      </c>
      <c r="G58" s="1" t="s">
        <v>46</v>
      </c>
      <c r="H58" s="1" t="s">
        <v>47</v>
      </c>
      <c r="I58" s="1" t="s">
        <v>48</v>
      </c>
      <c r="J58" s="1" t="s">
        <v>539</v>
      </c>
      <c r="K58" s="1" t="s">
        <v>50</v>
      </c>
      <c r="L58" s="1" t="s">
        <v>540</v>
      </c>
      <c r="M58" s="1" t="s">
        <v>541</v>
      </c>
      <c r="N58" s="1" t="s">
        <v>47</v>
      </c>
      <c r="U58" s="1" t="s">
        <v>55</v>
      </c>
      <c r="V58" s="1" t="s">
        <v>56</v>
      </c>
      <c r="X58" s="1" t="s">
        <v>542</v>
      </c>
      <c r="AC58" s="1" t="s">
        <v>543</v>
      </c>
      <c r="AD58" s="1" t="s">
        <v>82</v>
      </c>
      <c r="AE58" s="1" t="s">
        <v>60</v>
      </c>
      <c r="AF58" s="1" t="s">
        <v>83</v>
      </c>
      <c r="AG58" s="1" t="s">
        <v>62</v>
      </c>
      <c r="AH58" s="1" t="s">
        <v>544</v>
      </c>
      <c r="AI58" s="1" t="s">
        <v>545</v>
      </c>
      <c r="AJ58" s="1" t="s">
        <v>546</v>
      </c>
    </row>
    <row r="59" spans="1:36">
      <c r="A59" s="1">
        <v>49</v>
      </c>
      <c r="B59" s="1" t="s">
        <v>547</v>
      </c>
      <c r="D59" s="1" t="s">
        <v>548</v>
      </c>
      <c r="E59" s="1" t="s">
        <v>124</v>
      </c>
      <c r="F59" s="1" t="s">
        <v>45</v>
      </c>
      <c r="G59" s="1" t="s">
        <v>46</v>
      </c>
      <c r="H59" s="1" t="s">
        <v>47</v>
      </c>
      <c r="I59" s="1" t="s">
        <v>48</v>
      </c>
      <c r="J59" s="1" t="s">
        <v>549</v>
      </c>
      <c r="K59" s="1" t="s">
        <v>50</v>
      </c>
      <c r="L59" s="1" t="s">
        <v>550</v>
      </c>
      <c r="M59" s="1" t="s">
        <v>551</v>
      </c>
      <c r="N59" s="1" t="s">
        <v>47</v>
      </c>
      <c r="O59" s="1" t="s">
        <v>340</v>
      </c>
      <c r="U59" s="1" t="s">
        <v>55</v>
      </c>
      <c r="V59" s="1" t="s">
        <v>56</v>
      </c>
      <c r="X59" s="1" t="s">
        <v>552</v>
      </c>
      <c r="AC59" s="1" t="s">
        <v>553</v>
      </c>
      <c r="AD59" s="1" t="s">
        <v>140</v>
      </c>
      <c r="AE59" s="1" t="s">
        <v>60</v>
      </c>
      <c r="AF59" s="1" t="s">
        <v>83</v>
      </c>
      <c r="AG59" s="1" t="s">
        <v>62</v>
      </c>
      <c r="AH59" s="1" t="s">
        <v>554</v>
      </c>
      <c r="AI59" s="1" t="s">
        <v>555</v>
      </c>
      <c r="AJ59" s="1" t="s">
        <v>556</v>
      </c>
    </row>
    <row r="60" spans="1:36">
      <c r="A60" s="1">
        <v>50</v>
      </c>
      <c r="B60" s="1" t="s">
        <v>557</v>
      </c>
      <c r="D60" s="1" t="s">
        <v>558</v>
      </c>
      <c r="E60" s="1" t="s">
        <v>124</v>
      </c>
      <c r="F60" s="1" t="s">
        <v>45</v>
      </c>
      <c r="G60" s="1" t="s">
        <v>46</v>
      </c>
      <c r="H60" s="1" t="s">
        <v>47</v>
      </c>
      <c r="I60" s="1" t="s">
        <v>48</v>
      </c>
      <c r="J60" s="1" t="s">
        <v>559</v>
      </c>
      <c r="K60" s="1" t="s">
        <v>50</v>
      </c>
      <c r="L60" s="1" t="s">
        <v>560</v>
      </c>
      <c r="M60" s="1" t="s">
        <v>561</v>
      </c>
      <c r="N60" s="1" t="s">
        <v>47</v>
      </c>
      <c r="O60" s="1" t="s">
        <v>54</v>
      </c>
      <c r="U60" s="1" t="s">
        <v>55</v>
      </c>
      <c r="V60" s="1" t="s">
        <v>56</v>
      </c>
      <c r="X60" s="1" t="s">
        <v>562</v>
      </c>
      <c r="AC60" s="1" t="s">
        <v>563</v>
      </c>
      <c r="AD60" s="1" t="s">
        <v>223</v>
      </c>
      <c r="AE60" s="1" t="s">
        <v>60</v>
      </c>
      <c r="AF60" s="1" t="s">
        <v>163</v>
      </c>
      <c r="AG60" s="1" t="s">
        <v>62</v>
      </c>
      <c r="AH60" s="1" t="s">
        <v>564</v>
      </c>
      <c r="AI60" s="1" t="s">
        <v>565</v>
      </c>
      <c r="AJ60" s="1" t="s">
        <v>566</v>
      </c>
    </row>
    <row r="61" spans="1:36">
      <c r="A61" s="1">
        <v>51</v>
      </c>
      <c r="B61" s="1" t="s">
        <v>567</v>
      </c>
      <c r="D61" s="1" t="s">
        <v>568</v>
      </c>
      <c r="E61" s="1" t="s">
        <v>200</v>
      </c>
      <c r="F61" s="1" t="s">
        <v>45</v>
      </c>
      <c r="G61" s="1" t="s">
        <v>46</v>
      </c>
      <c r="H61" s="1" t="s">
        <v>47</v>
      </c>
      <c r="I61" s="1" t="s">
        <v>48</v>
      </c>
      <c r="J61" s="1" t="s">
        <v>569</v>
      </c>
      <c r="K61" s="1" t="s">
        <v>50</v>
      </c>
      <c r="L61" s="1" t="s">
        <v>570</v>
      </c>
      <c r="M61" s="1" t="s">
        <v>571</v>
      </c>
      <c r="N61" s="1" t="s">
        <v>47</v>
      </c>
      <c r="O61" s="1" t="s">
        <v>340</v>
      </c>
      <c r="U61" s="1" t="s">
        <v>397</v>
      </c>
      <c r="V61" s="1" t="s">
        <v>56</v>
      </c>
      <c r="X61" s="1" t="s">
        <v>572</v>
      </c>
      <c r="AC61" s="1" t="s">
        <v>573</v>
      </c>
      <c r="AD61" s="1" t="s">
        <v>140</v>
      </c>
      <c r="AE61" s="1" t="s">
        <v>60</v>
      </c>
      <c r="AF61" s="1" t="s">
        <v>163</v>
      </c>
      <c r="AG61" s="1" t="s">
        <v>62</v>
      </c>
      <c r="AH61" s="1" t="s">
        <v>574</v>
      </c>
    </row>
    <row r="62" spans="1:36">
      <c r="A62" s="1">
        <v>52</v>
      </c>
      <c r="B62" s="1" t="s">
        <v>575</v>
      </c>
      <c r="D62" s="1" t="s">
        <v>576</v>
      </c>
      <c r="E62" s="1" t="s">
        <v>200</v>
      </c>
      <c r="F62" s="1" t="s">
        <v>45</v>
      </c>
      <c r="G62" s="1" t="s">
        <v>155</v>
      </c>
      <c r="H62" s="1" t="s">
        <v>47</v>
      </c>
      <c r="I62" s="1" t="s">
        <v>48</v>
      </c>
      <c r="J62" s="1" t="s">
        <v>577</v>
      </c>
      <c r="K62" s="1" t="s">
        <v>50</v>
      </c>
      <c r="L62" s="1" t="s">
        <v>517</v>
      </c>
      <c r="M62" s="1" t="s">
        <v>578</v>
      </c>
      <c r="N62" s="1" t="s">
        <v>47</v>
      </c>
      <c r="U62" s="1" t="s">
        <v>55</v>
      </c>
      <c r="V62" s="1" t="s">
        <v>56</v>
      </c>
      <c r="X62" s="1" t="s">
        <v>579</v>
      </c>
      <c r="AC62" s="1" t="s">
        <v>580</v>
      </c>
      <c r="AD62" s="1" t="s">
        <v>206</v>
      </c>
      <c r="AE62" s="1" t="s">
        <v>207</v>
      </c>
      <c r="AF62" s="1" t="s">
        <v>581</v>
      </c>
      <c r="AG62" s="1" t="s">
        <v>62</v>
      </c>
      <c r="AH62" s="1" t="s">
        <v>582</v>
      </c>
      <c r="AI62" s="1" t="s">
        <v>583</v>
      </c>
      <c r="AJ62" s="1" t="s">
        <v>584</v>
      </c>
    </row>
    <row r="63" spans="1:36">
      <c r="A63" s="1">
        <v>53</v>
      </c>
      <c r="B63" s="1" t="s">
        <v>585</v>
      </c>
      <c r="D63" s="1" t="s">
        <v>586</v>
      </c>
      <c r="E63" s="1" t="s">
        <v>200</v>
      </c>
      <c r="F63" s="1" t="s">
        <v>45</v>
      </c>
      <c r="G63" s="1" t="s">
        <v>88</v>
      </c>
      <c r="H63" s="1" t="s">
        <v>47</v>
      </c>
      <c r="I63" s="1" t="s">
        <v>48</v>
      </c>
      <c r="J63" s="1" t="s">
        <v>587</v>
      </c>
      <c r="K63" s="1" t="s">
        <v>91</v>
      </c>
      <c r="L63" s="1" t="s">
        <v>529</v>
      </c>
      <c r="M63" s="1" t="s">
        <v>588</v>
      </c>
      <c r="N63" s="1" t="s">
        <v>47</v>
      </c>
      <c r="U63" s="1" t="s">
        <v>55</v>
      </c>
      <c r="V63" s="1" t="s">
        <v>56</v>
      </c>
      <c r="X63" s="1" t="s">
        <v>589</v>
      </c>
      <c r="AC63" s="1" t="s">
        <v>590</v>
      </c>
      <c r="AD63" s="1" t="s">
        <v>245</v>
      </c>
      <c r="AE63" s="1" t="s">
        <v>60</v>
      </c>
      <c r="AF63" s="1" t="s">
        <v>83</v>
      </c>
      <c r="AG63" s="1" t="s">
        <v>62</v>
      </c>
      <c r="AH63" s="1" t="s">
        <v>591</v>
      </c>
      <c r="AI63" s="1" t="s">
        <v>592</v>
      </c>
      <c r="AJ63" s="1" t="s">
        <v>593</v>
      </c>
    </row>
    <row r="64" spans="1:36">
      <c r="A64" s="1">
        <v>54</v>
      </c>
      <c r="B64" s="1" t="s">
        <v>594</v>
      </c>
      <c r="D64" s="1" t="s">
        <v>595</v>
      </c>
      <c r="E64" s="1" t="s">
        <v>200</v>
      </c>
      <c r="F64" s="1" t="s">
        <v>45</v>
      </c>
      <c r="G64" s="1" t="s">
        <v>155</v>
      </c>
      <c r="H64" s="1" t="s">
        <v>47</v>
      </c>
      <c r="I64" s="1" t="s">
        <v>48</v>
      </c>
      <c r="J64" s="1" t="s">
        <v>596</v>
      </c>
      <c r="K64" s="1" t="s">
        <v>50</v>
      </c>
      <c r="L64" s="1" t="s">
        <v>504</v>
      </c>
      <c r="M64" s="1" t="s">
        <v>597</v>
      </c>
      <c r="N64" s="1" t="s">
        <v>47</v>
      </c>
      <c r="U64" s="1" t="s">
        <v>55</v>
      </c>
      <c r="V64" s="1" t="s">
        <v>56</v>
      </c>
      <c r="X64" s="1" t="s">
        <v>598</v>
      </c>
      <c r="AC64" s="1" t="s">
        <v>599</v>
      </c>
      <c r="AD64" s="1" t="s">
        <v>600</v>
      </c>
      <c r="AE64" s="1" t="s">
        <v>268</v>
      </c>
      <c r="AF64" s="1" t="s">
        <v>601</v>
      </c>
      <c r="AG64" s="1" t="s">
        <v>62</v>
      </c>
      <c r="AH64" s="1" t="s">
        <v>602</v>
      </c>
      <c r="AI64" s="1" t="s">
        <v>603</v>
      </c>
      <c r="AJ64" s="1" t="s">
        <v>604</v>
      </c>
    </row>
    <row r="65" spans="1:36">
      <c r="A65" s="1">
        <v>55</v>
      </c>
      <c r="B65" s="1" t="s">
        <v>605</v>
      </c>
      <c r="D65" s="1" t="s">
        <v>606</v>
      </c>
      <c r="E65" s="1" t="s">
        <v>200</v>
      </c>
      <c r="F65" s="1" t="s">
        <v>45</v>
      </c>
      <c r="G65" s="1" t="s">
        <v>155</v>
      </c>
      <c r="H65" s="1" t="s">
        <v>47</v>
      </c>
      <c r="I65" s="1" t="s">
        <v>156</v>
      </c>
      <c r="J65" s="1" t="s">
        <v>607</v>
      </c>
      <c r="K65" s="1" t="s">
        <v>50</v>
      </c>
      <c r="L65" s="1" t="s">
        <v>504</v>
      </c>
      <c r="M65" s="1" t="s">
        <v>608</v>
      </c>
      <c r="N65" s="1" t="s">
        <v>47</v>
      </c>
      <c r="U65" s="1" t="s">
        <v>55</v>
      </c>
      <c r="V65" s="1" t="s">
        <v>56</v>
      </c>
      <c r="X65" s="1" t="s">
        <v>609</v>
      </c>
      <c r="AC65" s="1" t="s">
        <v>610</v>
      </c>
      <c r="AD65" s="1" t="s">
        <v>277</v>
      </c>
      <c r="AE65" s="1" t="s">
        <v>60</v>
      </c>
      <c r="AF65" s="1" t="s">
        <v>278</v>
      </c>
      <c r="AG65" s="1" t="s">
        <v>62</v>
      </c>
      <c r="AH65" s="1" t="s">
        <v>611</v>
      </c>
      <c r="AI65" s="1" t="s">
        <v>612</v>
      </c>
      <c r="AJ65" s="1" t="s">
        <v>612</v>
      </c>
    </row>
    <row r="66" spans="1:36">
      <c r="A66" s="1">
        <v>56</v>
      </c>
      <c r="B66" s="1" t="s">
        <v>613</v>
      </c>
      <c r="D66" s="1" t="s">
        <v>614</v>
      </c>
      <c r="E66" s="1" t="s">
        <v>87</v>
      </c>
      <c r="F66" s="1" t="s">
        <v>45</v>
      </c>
      <c r="G66" s="1" t="s">
        <v>46</v>
      </c>
      <c r="H66" s="1" t="s">
        <v>47</v>
      </c>
      <c r="I66" s="1" t="s">
        <v>48</v>
      </c>
      <c r="J66" s="1" t="s">
        <v>615</v>
      </c>
      <c r="K66" s="1" t="s">
        <v>101</v>
      </c>
      <c r="M66" s="1" t="s">
        <v>616</v>
      </c>
      <c r="N66" s="1" t="s">
        <v>47</v>
      </c>
      <c r="O66" s="1" t="s">
        <v>104</v>
      </c>
      <c r="U66" s="1" t="s">
        <v>150</v>
      </c>
      <c r="V66" s="1" t="s">
        <v>56</v>
      </c>
      <c r="X66" s="1" t="s">
        <v>617</v>
      </c>
      <c r="AC66" s="1" t="s">
        <v>618</v>
      </c>
      <c r="AD66" s="1" t="s">
        <v>82</v>
      </c>
      <c r="AE66" s="1" t="s">
        <v>60</v>
      </c>
      <c r="AF66" s="1" t="s">
        <v>163</v>
      </c>
      <c r="AG66" s="1" t="s">
        <v>62</v>
      </c>
      <c r="AH66" s="1" t="s">
        <v>619</v>
      </c>
      <c r="AI66" s="1" t="s">
        <v>620</v>
      </c>
      <c r="AJ66" s="1" t="s">
        <v>621</v>
      </c>
    </row>
    <row r="67" spans="1:36">
      <c r="A67" s="1">
        <v>57</v>
      </c>
      <c r="B67" s="1" t="s">
        <v>622</v>
      </c>
      <c r="D67" s="1" t="s">
        <v>623</v>
      </c>
      <c r="E67" s="1" t="s">
        <v>200</v>
      </c>
      <c r="F67" s="1" t="s">
        <v>45</v>
      </c>
      <c r="G67" s="1" t="s">
        <v>155</v>
      </c>
      <c r="H67" s="1" t="s">
        <v>47</v>
      </c>
      <c r="I67" s="1" t="s">
        <v>48</v>
      </c>
      <c r="J67" s="1" t="s">
        <v>624</v>
      </c>
      <c r="K67" s="1" t="s">
        <v>50</v>
      </c>
      <c r="L67" s="1" t="s">
        <v>625</v>
      </c>
      <c r="M67" s="1" t="s">
        <v>578</v>
      </c>
      <c r="N67" s="1" t="s">
        <v>47</v>
      </c>
      <c r="U67" s="1" t="s">
        <v>55</v>
      </c>
      <c r="V67" s="1" t="s">
        <v>56</v>
      </c>
      <c r="X67" s="1" t="s">
        <v>626</v>
      </c>
      <c r="AC67" s="1" t="s">
        <v>627</v>
      </c>
      <c r="AD67" s="1" t="s">
        <v>628</v>
      </c>
      <c r="AE67" s="1" t="s">
        <v>207</v>
      </c>
      <c r="AF67" s="1" t="s">
        <v>629</v>
      </c>
      <c r="AG67" s="1" t="s">
        <v>62</v>
      </c>
      <c r="AH67" s="1" t="s">
        <v>630</v>
      </c>
      <c r="AI67" s="1" t="s">
        <v>631</v>
      </c>
      <c r="AJ67" s="1" t="s">
        <v>632</v>
      </c>
    </row>
    <row r="68" spans="1:36">
      <c r="A68" s="1">
        <v>58</v>
      </c>
      <c r="B68" s="1" t="s">
        <v>633</v>
      </c>
      <c r="D68" s="1" t="s">
        <v>634</v>
      </c>
      <c r="E68" s="1" t="s">
        <v>200</v>
      </c>
      <c r="F68" s="1" t="s">
        <v>45</v>
      </c>
      <c r="G68" s="1" t="s">
        <v>46</v>
      </c>
      <c r="H68" s="1" t="s">
        <v>47</v>
      </c>
      <c r="I68" s="1" t="s">
        <v>48</v>
      </c>
      <c r="J68" s="1" t="s">
        <v>635</v>
      </c>
      <c r="K68" s="1" t="s">
        <v>101</v>
      </c>
      <c r="M68" s="1" t="s">
        <v>636</v>
      </c>
      <c r="N68" s="1" t="s">
        <v>47</v>
      </c>
      <c r="O68" s="1" t="s">
        <v>54</v>
      </c>
      <c r="U68" s="1" t="s">
        <v>55</v>
      </c>
      <c r="V68" s="1" t="s">
        <v>56</v>
      </c>
      <c r="X68" s="1" t="s">
        <v>637</v>
      </c>
      <c r="AC68" s="1" t="s">
        <v>638</v>
      </c>
      <c r="AD68" s="1" t="s">
        <v>245</v>
      </c>
      <c r="AE68" s="1" t="s">
        <v>60</v>
      </c>
      <c r="AF68" s="1" t="s">
        <v>83</v>
      </c>
      <c r="AG68" s="1" t="s">
        <v>62</v>
      </c>
      <c r="AH68" s="1" t="s">
        <v>639</v>
      </c>
      <c r="AI68" s="1" t="s">
        <v>640</v>
      </c>
      <c r="AJ68" s="1" t="s">
        <v>641</v>
      </c>
    </row>
    <row r="69" spans="1:36">
      <c r="A69" s="1">
        <v>59</v>
      </c>
      <c r="B69" s="1" t="s">
        <v>642</v>
      </c>
      <c r="D69" s="1" t="s">
        <v>643</v>
      </c>
      <c r="E69" s="1" t="s">
        <v>200</v>
      </c>
      <c r="F69" s="1" t="s">
        <v>45</v>
      </c>
      <c r="G69" s="1" t="s">
        <v>46</v>
      </c>
      <c r="H69" s="1" t="s">
        <v>47</v>
      </c>
      <c r="I69" s="1" t="s">
        <v>48</v>
      </c>
      <c r="J69" s="1" t="s">
        <v>644</v>
      </c>
      <c r="K69" s="1" t="s">
        <v>50</v>
      </c>
      <c r="L69" s="1" t="s">
        <v>645</v>
      </c>
      <c r="M69" s="1" t="s">
        <v>646</v>
      </c>
      <c r="N69" s="1" t="s">
        <v>47</v>
      </c>
      <c r="O69" s="1" t="s">
        <v>54</v>
      </c>
      <c r="U69" s="1" t="s">
        <v>55</v>
      </c>
      <c r="V69" s="1" t="s">
        <v>91</v>
      </c>
      <c r="W69" s="1" t="s">
        <v>647</v>
      </c>
      <c r="X69" s="1" t="s">
        <v>648</v>
      </c>
      <c r="AC69" s="1" t="s">
        <v>649</v>
      </c>
      <c r="AD69" s="1" t="s">
        <v>277</v>
      </c>
      <c r="AE69" s="1" t="s">
        <v>60</v>
      </c>
      <c r="AF69" s="1" t="s">
        <v>278</v>
      </c>
      <c r="AG69" s="1" t="s">
        <v>62</v>
      </c>
      <c r="AH69" s="1" t="s">
        <v>650</v>
      </c>
      <c r="AI69" s="1" t="s">
        <v>651</v>
      </c>
      <c r="AJ69" s="1" t="s">
        <v>652</v>
      </c>
    </row>
    <row r="70" spans="1:36">
      <c r="A70" s="1">
        <v>60</v>
      </c>
      <c r="B70" s="1" t="s">
        <v>653</v>
      </c>
      <c r="D70" s="1" t="s">
        <v>654</v>
      </c>
      <c r="E70" s="1" t="s">
        <v>200</v>
      </c>
      <c r="F70" s="1" t="s">
        <v>45</v>
      </c>
      <c r="G70" s="1" t="s">
        <v>155</v>
      </c>
      <c r="H70" s="1" t="s">
        <v>47</v>
      </c>
      <c r="I70" s="1" t="s">
        <v>48</v>
      </c>
      <c r="J70" s="1" t="s">
        <v>655</v>
      </c>
      <c r="K70" s="1" t="s">
        <v>50</v>
      </c>
      <c r="L70" s="1" t="s">
        <v>517</v>
      </c>
      <c r="M70" s="1" t="s">
        <v>656</v>
      </c>
      <c r="N70" s="1" t="s">
        <v>47</v>
      </c>
      <c r="U70" s="1" t="s">
        <v>55</v>
      </c>
      <c r="V70" s="1" t="s">
        <v>56</v>
      </c>
      <c r="X70" s="1" t="s">
        <v>657</v>
      </c>
      <c r="AC70" s="1" t="s">
        <v>658</v>
      </c>
      <c r="AD70" s="1" t="s">
        <v>659</v>
      </c>
      <c r="AE70" s="1" t="s">
        <v>207</v>
      </c>
      <c r="AF70" s="1" t="s">
        <v>660</v>
      </c>
      <c r="AG70" s="1" t="s">
        <v>62</v>
      </c>
      <c r="AH70" s="1" t="s">
        <v>661</v>
      </c>
      <c r="AI70" s="1" t="s">
        <v>662</v>
      </c>
      <c r="AJ70" s="1" t="s">
        <v>662</v>
      </c>
    </row>
    <row r="71" spans="1:36">
      <c r="A71" s="1">
        <v>61</v>
      </c>
      <c r="B71" s="1" t="s">
        <v>663</v>
      </c>
      <c r="D71" s="1" t="s">
        <v>664</v>
      </c>
      <c r="E71" s="1" t="s">
        <v>200</v>
      </c>
      <c r="F71" s="1" t="s">
        <v>45</v>
      </c>
      <c r="G71" s="1" t="s">
        <v>88</v>
      </c>
      <c r="H71" s="1" t="s">
        <v>47</v>
      </c>
      <c r="I71" s="1" t="s">
        <v>48</v>
      </c>
      <c r="J71" s="1" t="s">
        <v>665</v>
      </c>
      <c r="K71" s="1" t="s">
        <v>91</v>
      </c>
      <c r="L71" s="1" t="s">
        <v>529</v>
      </c>
      <c r="M71" s="1" t="s">
        <v>666</v>
      </c>
      <c r="N71" s="1" t="s">
        <v>47</v>
      </c>
      <c r="O71" s="1" t="s">
        <v>54</v>
      </c>
      <c r="U71" s="1" t="s">
        <v>55</v>
      </c>
      <c r="V71" s="1" t="s">
        <v>56</v>
      </c>
      <c r="X71" s="1" t="s">
        <v>667</v>
      </c>
      <c r="AC71" s="1" t="s">
        <v>668</v>
      </c>
      <c r="AD71" s="1" t="s">
        <v>59</v>
      </c>
      <c r="AE71" s="1" t="s">
        <v>60</v>
      </c>
      <c r="AF71" s="1" t="s">
        <v>61</v>
      </c>
      <c r="AG71" s="1" t="s">
        <v>62</v>
      </c>
      <c r="AH71" s="1" t="s">
        <v>669</v>
      </c>
      <c r="AI71" s="1" t="s">
        <v>670</v>
      </c>
      <c r="AJ71" s="1" t="s">
        <v>670</v>
      </c>
    </row>
    <row r="72" spans="1:36">
      <c r="A72" s="1">
        <v>62</v>
      </c>
      <c r="B72" s="1" t="s">
        <v>671</v>
      </c>
      <c r="C72" s="1" t="s">
        <v>227</v>
      </c>
      <c r="D72" s="1" t="s">
        <v>672</v>
      </c>
      <c r="E72" s="1" t="s">
        <v>200</v>
      </c>
      <c r="F72" s="1" t="s">
        <v>45</v>
      </c>
      <c r="G72" s="1" t="s">
        <v>46</v>
      </c>
      <c r="H72" s="1" t="s">
        <v>47</v>
      </c>
      <c r="I72" s="1" t="s">
        <v>156</v>
      </c>
      <c r="J72" s="1" t="s">
        <v>673</v>
      </c>
      <c r="K72" s="1" t="s">
        <v>230</v>
      </c>
      <c r="M72" s="1" t="s">
        <v>674</v>
      </c>
      <c r="N72" s="1" t="s">
        <v>47</v>
      </c>
      <c r="O72" s="1" t="s">
        <v>233</v>
      </c>
      <c r="U72" s="1" t="s">
        <v>55</v>
      </c>
      <c r="V72" s="1" t="s">
        <v>56</v>
      </c>
      <c r="X72" s="1" t="s">
        <v>675</v>
      </c>
      <c r="AC72" s="1" t="s">
        <v>553</v>
      </c>
      <c r="AD72" s="1" t="s">
        <v>140</v>
      </c>
      <c r="AE72" s="1" t="s">
        <v>60</v>
      </c>
      <c r="AF72" s="1" t="s">
        <v>83</v>
      </c>
      <c r="AG72" s="1" t="s">
        <v>62</v>
      </c>
      <c r="AH72" s="1" t="s">
        <v>676</v>
      </c>
      <c r="AI72" s="1" t="s">
        <v>677</v>
      </c>
      <c r="AJ72" s="1" t="s">
        <v>678</v>
      </c>
    </row>
    <row r="73" spans="1:36">
      <c r="A73" s="1">
        <v>63</v>
      </c>
      <c r="B73" s="1" t="s">
        <v>679</v>
      </c>
      <c r="C73" s="1" t="s">
        <v>227</v>
      </c>
      <c r="D73" s="1" t="s">
        <v>680</v>
      </c>
      <c r="E73" s="1" t="s">
        <v>681</v>
      </c>
      <c r="F73" s="1" t="s">
        <v>45</v>
      </c>
      <c r="G73" s="1" t="s">
        <v>46</v>
      </c>
      <c r="H73" s="1" t="s">
        <v>47</v>
      </c>
      <c r="I73" s="1" t="s">
        <v>48</v>
      </c>
      <c r="J73" s="1" t="s">
        <v>682</v>
      </c>
      <c r="K73" s="1" t="s">
        <v>50</v>
      </c>
      <c r="L73" s="1" t="s">
        <v>683</v>
      </c>
      <c r="M73" s="1" t="s">
        <v>684</v>
      </c>
      <c r="N73" s="1" t="s">
        <v>47</v>
      </c>
      <c r="U73" s="1" t="s">
        <v>55</v>
      </c>
      <c r="V73" s="1" t="s">
        <v>56</v>
      </c>
      <c r="X73" s="1" t="s">
        <v>685</v>
      </c>
      <c r="AC73" s="1" t="s">
        <v>151</v>
      </c>
      <c r="AD73" s="1" t="s">
        <v>82</v>
      </c>
      <c r="AE73" s="1" t="s">
        <v>60</v>
      </c>
      <c r="AF73" s="1" t="s">
        <v>83</v>
      </c>
      <c r="AG73" s="1" t="s">
        <v>62</v>
      </c>
      <c r="AH73" s="1" t="s">
        <v>686</v>
      </c>
      <c r="AI73" s="1" t="s">
        <v>687</v>
      </c>
      <c r="AJ73" s="1" t="s">
        <v>687</v>
      </c>
    </row>
    <row r="74" spans="1:36">
      <c r="A74" s="1">
        <v>64</v>
      </c>
      <c r="B74" s="1" t="s">
        <v>688</v>
      </c>
      <c r="C74" s="1" t="s">
        <v>227</v>
      </c>
      <c r="D74" s="1" t="s">
        <v>689</v>
      </c>
      <c r="E74" s="1" t="s">
        <v>681</v>
      </c>
      <c r="F74" s="1" t="s">
        <v>45</v>
      </c>
      <c r="G74" s="1" t="s">
        <v>46</v>
      </c>
      <c r="H74" s="1" t="s">
        <v>47</v>
      </c>
      <c r="I74" s="1" t="s">
        <v>48</v>
      </c>
      <c r="J74" s="1" t="s">
        <v>690</v>
      </c>
      <c r="K74" s="1" t="s">
        <v>50</v>
      </c>
      <c r="L74" s="1" t="s">
        <v>683</v>
      </c>
      <c r="M74" s="1" t="s">
        <v>456</v>
      </c>
      <c r="N74" s="1" t="s">
        <v>47</v>
      </c>
      <c r="U74" s="1" t="s">
        <v>55</v>
      </c>
      <c r="V74" s="1" t="s">
        <v>56</v>
      </c>
      <c r="X74" s="1" t="s">
        <v>691</v>
      </c>
      <c r="AC74" s="1" t="s">
        <v>151</v>
      </c>
      <c r="AD74" s="1" t="s">
        <v>82</v>
      </c>
      <c r="AE74" s="1" t="s">
        <v>60</v>
      </c>
      <c r="AF74" s="1" t="s">
        <v>83</v>
      </c>
      <c r="AG74" s="1" t="s">
        <v>62</v>
      </c>
      <c r="AH74" s="1" t="s">
        <v>692</v>
      </c>
      <c r="AI74" s="1" t="s">
        <v>693</v>
      </c>
      <c r="AJ74" s="1" t="s">
        <v>694</v>
      </c>
    </row>
    <row r="75" spans="1:36">
      <c r="A75" s="1">
        <v>65</v>
      </c>
      <c r="B75" s="1" t="s">
        <v>695</v>
      </c>
      <c r="C75" s="1" t="s">
        <v>227</v>
      </c>
      <c r="D75" s="1" t="s">
        <v>696</v>
      </c>
      <c r="E75" s="1" t="s">
        <v>681</v>
      </c>
      <c r="F75" s="1" t="s">
        <v>45</v>
      </c>
      <c r="G75" s="1" t="s">
        <v>46</v>
      </c>
      <c r="H75" s="1" t="s">
        <v>47</v>
      </c>
      <c r="I75" s="1" t="s">
        <v>48</v>
      </c>
      <c r="J75" s="1" t="s">
        <v>697</v>
      </c>
      <c r="K75" s="1" t="s">
        <v>50</v>
      </c>
      <c r="L75" s="1" t="s">
        <v>683</v>
      </c>
      <c r="M75" s="1" t="s">
        <v>456</v>
      </c>
      <c r="N75" s="1" t="s">
        <v>47</v>
      </c>
      <c r="U75" s="1" t="s">
        <v>55</v>
      </c>
      <c r="V75" s="1" t="s">
        <v>56</v>
      </c>
      <c r="X75" s="1" t="s">
        <v>698</v>
      </c>
      <c r="AC75" s="1" t="s">
        <v>151</v>
      </c>
      <c r="AD75" s="1" t="s">
        <v>82</v>
      </c>
      <c r="AE75" s="1" t="s">
        <v>60</v>
      </c>
      <c r="AF75" s="1" t="s">
        <v>83</v>
      </c>
      <c r="AG75" s="1" t="s">
        <v>62</v>
      </c>
      <c r="AH75" s="1" t="s">
        <v>699</v>
      </c>
      <c r="AI75" s="1" t="s">
        <v>700</v>
      </c>
      <c r="AJ75" s="1" t="s">
        <v>701</v>
      </c>
    </row>
    <row r="76" spans="1:36">
      <c r="A76" s="1">
        <v>66</v>
      </c>
      <c r="B76" s="1" t="s">
        <v>702</v>
      </c>
      <c r="C76" s="1" t="s">
        <v>227</v>
      </c>
      <c r="D76" s="1" t="s">
        <v>703</v>
      </c>
      <c r="E76" s="1" t="s">
        <v>681</v>
      </c>
      <c r="F76" s="1" t="s">
        <v>45</v>
      </c>
      <c r="G76" s="1" t="s">
        <v>46</v>
      </c>
      <c r="H76" s="1" t="s">
        <v>47</v>
      </c>
      <c r="I76" s="1" t="s">
        <v>156</v>
      </c>
      <c r="J76" s="1" t="s">
        <v>704</v>
      </c>
      <c r="K76" s="1" t="s">
        <v>50</v>
      </c>
      <c r="L76" s="1" t="s">
        <v>683</v>
      </c>
      <c r="M76" s="1" t="s">
        <v>705</v>
      </c>
      <c r="N76" s="1" t="s">
        <v>47</v>
      </c>
      <c r="U76" s="1" t="s">
        <v>55</v>
      </c>
      <c r="V76" s="1" t="s">
        <v>56</v>
      </c>
      <c r="X76" s="1" t="s">
        <v>706</v>
      </c>
      <c r="AC76" s="1" t="s">
        <v>151</v>
      </c>
      <c r="AD76" s="1" t="s">
        <v>82</v>
      </c>
      <c r="AE76" s="1" t="s">
        <v>60</v>
      </c>
      <c r="AF76" s="1" t="s">
        <v>83</v>
      </c>
      <c r="AG76" s="1" t="s">
        <v>62</v>
      </c>
      <c r="AH76" s="1" t="s">
        <v>707</v>
      </c>
      <c r="AI76" s="1" t="s">
        <v>708</v>
      </c>
      <c r="AJ76" s="1" t="s">
        <v>708</v>
      </c>
    </row>
    <row r="77" spans="1:36">
      <c r="A77" s="1">
        <v>67</v>
      </c>
      <c r="B77" s="1" t="s">
        <v>709</v>
      </c>
      <c r="D77" s="1" t="s">
        <v>710</v>
      </c>
      <c r="E77" s="1" t="s">
        <v>181</v>
      </c>
      <c r="F77" s="1" t="s">
        <v>45</v>
      </c>
      <c r="G77" s="1" t="s">
        <v>155</v>
      </c>
      <c r="H77" s="1" t="s">
        <v>47</v>
      </c>
      <c r="I77" s="1" t="s">
        <v>48</v>
      </c>
      <c r="J77" s="1" t="s">
        <v>711</v>
      </c>
      <c r="K77" s="1" t="s">
        <v>50</v>
      </c>
      <c r="L77" s="1" t="s">
        <v>712</v>
      </c>
      <c r="M77" s="1" t="s">
        <v>713</v>
      </c>
      <c r="N77" s="1" t="s">
        <v>47</v>
      </c>
      <c r="O77" s="1" t="s">
        <v>340</v>
      </c>
      <c r="U77" s="1" t="s">
        <v>55</v>
      </c>
      <c r="V77" s="1" t="s">
        <v>56</v>
      </c>
      <c r="X77" s="1" t="s">
        <v>714</v>
      </c>
      <c r="AC77" s="1" t="s">
        <v>715</v>
      </c>
      <c r="AD77" s="1" t="s">
        <v>130</v>
      </c>
      <c r="AE77" s="1" t="s">
        <v>131</v>
      </c>
      <c r="AF77" s="1" t="s">
        <v>197</v>
      </c>
      <c r="AG77" s="1" t="s">
        <v>62</v>
      </c>
      <c r="AH77" s="1" t="s">
        <v>716</v>
      </c>
      <c r="AI77" s="1" t="s">
        <v>717</v>
      </c>
      <c r="AJ77" s="1" t="s">
        <v>717</v>
      </c>
    </row>
    <row r="78" spans="1:36">
      <c r="A78" s="1">
        <v>68</v>
      </c>
      <c r="B78" s="1" t="s">
        <v>718</v>
      </c>
      <c r="D78" s="1" t="s">
        <v>719</v>
      </c>
      <c r="E78" s="1" t="s">
        <v>181</v>
      </c>
      <c r="F78" s="1" t="s">
        <v>45</v>
      </c>
      <c r="G78" s="1" t="s">
        <v>46</v>
      </c>
      <c r="H78" s="1" t="s">
        <v>47</v>
      </c>
      <c r="I78" s="1" t="s">
        <v>156</v>
      </c>
      <c r="J78" s="1" t="s">
        <v>720</v>
      </c>
      <c r="K78" s="1" t="s">
        <v>50</v>
      </c>
      <c r="L78" s="1" t="s">
        <v>721</v>
      </c>
      <c r="M78" s="1" t="s">
        <v>722</v>
      </c>
      <c r="N78" s="1" t="s">
        <v>47</v>
      </c>
      <c r="O78" s="1" t="s">
        <v>54</v>
      </c>
      <c r="U78" s="1" t="s">
        <v>55</v>
      </c>
      <c r="V78" s="1" t="s">
        <v>56</v>
      </c>
      <c r="X78" s="1" t="s">
        <v>723</v>
      </c>
      <c r="AC78" s="1" t="s">
        <v>244</v>
      </c>
      <c r="AD78" s="1" t="s">
        <v>724</v>
      </c>
      <c r="AE78" s="1" t="s">
        <v>60</v>
      </c>
      <c r="AF78" s="1" t="s">
        <v>83</v>
      </c>
      <c r="AG78" s="1" t="s">
        <v>62</v>
      </c>
      <c r="AH78" s="1" t="s">
        <v>725</v>
      </c>
      <c r="AI78" s="1" t="s">
        <v>726</v>
      </c>
      <c r="AJ78" s="1" t="s">
        <v>727</v>
      </c>
    </row>
    <row r="79" spans="1:36">
      <c r="A79" s="1">
        <v>69</v>
      </c>
      <c r="B79" s="1" t="s">
        <v>728</v>
      </c>
      <c r="D79" s="1" t="s">
        <v>729</v>
      </c>
      <c r="E79" s="1" t="s">
        <v>181</v>
      </c>
      <c r="F79" s="1" t="s">
        <v>45</v>
      </c>
      <c r="G79" s="1" t="s">
        <v>88</v>
      </c>
      <c r="H79" s="1" t="s">
        <v>89</v>
      </c>
      <c r="I79" s="1" t="s">
        <v>156</v>
      </c>
      <c r="J79" s="1" t="s">
        <v>730</v>
      </c>
      <c r="K79" s="1" t="s">
        <v>91</v>
      </c>
      <c r="L79" s="1" t="s">
        <v>252</v>
      </c>
      <c r="M79" s="1" t="s">
        <v>731</v>
      </c>
      <c r="N79" s="1" t="s">
        <v>89</v>
      </c>
      <c r="U79" s="1" t="s">
        <v>55</v>
      </c>
      <c r="V79" s="1" t="s">
        <v>56</v>
      </c>
      <c r="X79" s="1" t="s">
        <v>732</v>
      </c>
      <c r="AC79" s="1" t="s">
        <v>733</v>
      </c>
      <c r="AD79" s="1" t="s">
        <v>321</v>
      </c>
      <c r="AE79" s="1" t="s">
        <v>257</v>
      </c>
      <c r="AF79" s="1" t="s">
        <v>322</v>
      </c>
      <c r="AG79" s="1" t="s">
        <v>62</v>
      </c>
      <c r="AH79" s="1" t="s">
        <v>734</v>
      </c>
      <c r="AI79" s="1" t="s">
        <v>735</v>
      </c>
      <c r="AJ79" s="1" t="s">
        <v>736</v>
      </c>
    </row>
    <row r="80" spans="1:36">
      <c r="A80" s="1">
        <v>70</v>
      </c>
      <c r="B80" s="1" t="s">
        <v>737</v>
      </c>
      <c r="D80" s="1" t="s">
        <v>738</v>
      </c>
      <c r="E80" s="1" t="s">
        <v>181</v>
      </c>
      <c r="F80" s="1" t="s">
        <v>45</v>
      </c>
      <c r="G80" s="1" t="s">
        <v>155</v>
      </c>
      <c r="H80" s="1" t="s">
        <v>47</v>
      </c>
      <c r="I80" s="1" t="s">
        <v>48</v>
      </c>
      <c r="J80" s="1" t="s">
        <v>739</v>
      </c>
      <c r="K80" s="1" t="s">
        <v>50</v>
      </c>
      <c r="L80" s="1" t="s">
        <v>740</v>
      </c>
      <c r="M80" s="1" t="s">
        <v>741</v>
      </c>
      <c r="N80" s="1" t="s">
        <v>47</v>
      </c>
      <c r="O80" s="1" t="s">
        <v>340</v>
      </c>
      <c r="U80" s="1" t="s">
        <v>55</v>
      </c>
      <c r="V80" s="1" t="s">
        <v>56</v>
      </c>
      <c r="X80" s="1" t="s">
        <v>742</v>
      </c>
      <c r="AC80" s="1" t="s">
        <v>743</v>
      </c>
      <c r="AD80" s="1" t="s">
        <v>321</v>
      </c>
      <c r="AE80" s="1" t="s">
        <v>257</v>
      </c>
      <c r="AF80" s="1" t="s">
        <v>322</v>
      </c>
      <c r="AG80" s="1" t="s">
        <v>62</v>
      </c>
      <c r="AH80" s="1" t="s">
        <v>744</v>
      </c>
      <c r="AI80" s="1" t="s">
        <v>745</v>
      </c>
      <c r="AJ80" s="1" t="s">
        <v>746</v>
      </c>
    </row>
    <row r="81" spans="1:36">
      <c r="A81" s="1">
        <v>71</v>
      </c>
      <c r="B81" s="1" t="s">
        <v>747</v>
      </c>
      <c r="D81" s="1" t="s">
        <v>748</v>
      </c>
      <c r="E81" s="1" t="s">
        <v>181</v>
      </c>
      <c r="F81" s="1" t="s">
        <v>45</v>
      </c>
      <c r="G81" s="1" t="s">
        <v>155</v>
      </c>
      <c r="H81" s="1" t="s">
        <v>47</v>
      </c>
      <c r="I81" s="1" t="s">
        <v>48</v>
      </c>
      <c r="J81" s="1" t="s">
        <v>749</v>
      </c>
      <c r="K81" s="1" t="s">
        <v>50</v>
      </c>
      <c r="L81" s="1" t="s">
        <v>750</v>
      </c>
      <c r="M81" s="1" t="s">
        <v>751</v>
      </c>
      <c r="N81" s="1" t="s">
        <v>47</v>
      </c>
      <c r="U81" s="1" t="s">
        <v>55</v>
      </c>
      <c r="V81" s="1" t="s">
        <v>56</v>
      </c>
      <c r="X81" s="1" t="s">
        <v>752</v>
      </c>
      <c r="AC81" s="1" t="s">
        <v>753</v>
      </c>
      <c r="AD81" s="1" t="s">
        <v>82</v>
      </c>
      <c r="AE81" s="1" t="s">
        <v>60</v>
      </c>
      <c r="AF81" s="1" t="s">
        <v>163</v>
      </c>
      <c r="AG81" s="1" t="s">
        <v>62</v>
      </c>
      <c r="AH81" s="1" t="s">
        <v>754</v>
      </c>
      <c r="AI81" s="1" t="s">
        <v>755</v>
      </c>
      <c r="AJ81" s="1" t="s">
        <v>755</v>
      </c>
    </row>
    <row r="82" spans="1:36">
      <c r="A82" s="1">
        <v>72</v>
      </c>
      <c r="B82" s="1" t="s">
        <v>756</v>
      </c>
      <c r="D82" s="1" t="s">
        <v>757</v>
      </c>
      <c r="E82" s="1" t="s">
        <v>181</v>
      </c>
      <c r="F82" s="1" t="s">
        <v>45</v>
      </c>
      <c r="G82" s="1" t="s">
        <v>46</v>
      </c>
      <c r="H82" s="1" t="s">
        <v>47</v>
      </c>
      <c r="I82" s="1" t="s">
        <v>48</v>
      </c>
      <c r="J82" s="1" t="s">
        <v>758</v>
      </c>
      <c r="K82" s="1" t="s">
        <v>50</v>
      </c>
      <c r="L82" s="1" t="s">
        <v>759</v>
      </c>
      <c r="M82" s="1" t="s">
        <v>760</v>
      </c>
      <c r="N82" s="1" t="s">
        <v>47</v>
      </c>
      <c r="O82" s="1" t="s">
        <v>54</v>
      </c>
      <c r="U82" s="1" t="s">
        <v>55</v>
      </c>
      <c r="V82" s="1" t="s">
        <v>56</v>
      </c>
      <c r="X82" s="1" t="s">
        <v>761</v>
      </c>
      <c r="AC82" s="1" t="s">
        <v>762</v>
      </c>
      <c r="AD82" s="1" t="s">
        <v>82</v>
      </c>
      <c r="AE82" s="1" t="s">
        <v>60</v>
      </c>
      <c r="AF82" s="1" t="s">
        <v>163</v>
      </c>
      <c r="AG82" s="1" t="s">
        <v>62</v>
      </c>
      <c r="AH82" s="1" t="s">
        <v>763</v>
      </c>
      <c r="AI82" s="1" t="s">
        <v>764</v>
      </c>
      <c r="AJ82" s="1" t="s">
        <v>765</v>
      </c>
    </row>
    <row r="83" spans="1:36">
      <c r="A83" s="1">
        <v>73</v>
      </c>
      <c r="B83" s="1" t="s">
        <v>766</v>
      </c>
      <c r="D83" s="1" t="s">
        <v>767</v>
      </c>
      <c r="E83" s="1" t="s">
        <v>181</v>
      </c>
      <c r="F83" s="1" t="s">
        <v>45</v>
      </c>
      <c r="G83" s="1" t="s">
        <v>88</v>
      </c>
      <c r="H83" s="1" t="s">
        <v>89</v>
      </c>
      <c r="I83" s="1" t="s">
        <v>156</v>
      </c>
      <c r="J83" s="1" t="s">
        <v>768</v>
      </c>
      <c r="K83" s="1" t="s">
        <v>91</v>
      </c>
      <c r="L83" s="1" t="s">
        <v>252</v>
      </c>
      <c r="M83" s="1" t="s">
        <v>769</v>
      </c>
      <c r="N83" s="1" t="s">
        <v>89</v>
      </c>
      <c r="U83" s="1" t="s">
        <v>55</v>
      </c>
      <c r="V83" s="1" t="s">
        <v>56</v>
      </c>
      <c r="X83" s="1" t="s">
        <v>770</v>
      </c>
      <c r="AC83" s="1" t="s">
        <v>771</v>
      </c>
      <c r="AD83" s="1" t="s">
        <v>772</v>
      </c>
      <c r="AE83" s="1" t="s">
        <v>268</v>
      </c>
      <c r="AF83" s="1" t="s">
        <v>773</v>
      </c>
      <c r="AG83" s="1" t="s">
        <v>62</v>
      </c>
      <c r="AH83" s="1" t="s">
        <v>774</v>
      </c>
      <c r="AI83" s="1" t="s">
        <v>775</v>
      </c>
      <c r="AJ83" s="1" t="s">
        <v>776</v>
      </c>
    </row>
    <row r="84" spans="1:36">
      <c r="A84" s="1">
        <v>74</v>
      </c>
      <c r="B84" s="1" t="s">
        <v>777</v>
      </c>
      <c r="D84" s="1" t="s">
        <v>778</v>
      </c>
      <c r="E84" s="1" t="s">
        <v>181</v>
      </c>
      <c r="F84" s="1" t="s">
        <v>45</v>
      </c>
      <c r="G84" s="1" t="s">
        <v>155</v>
      </c>
      <c r="H84" s="1" t="s">
        <v>47</v>
      </c>
      <c r="I84" s="1" t="s">
        <v>48</v>
      </c>
      <c r="J84" s="1" t="s">
        <v>779</v>
      </c>
      <c r="K84" s="1" t="s">
        <v>50</v>
      </c>
      <c r="L84" s="1" t="s">
        <v>780</v>
      </c>
      <c r="M84" s="1" t="s">
        <v>396</v>
      </c>
      <c r="N84" s="1" t="s">
        <v>47</v>
      </c>
      <c r="U84" s="1" t="s">
        <v>55</v>
      </c>
      <c r="V84" s="1" t="s">
        <v>56</v>
      </c>
      <c r="X84" s="1" t="s">
        <v>781</v>
      </c>
      <c r="AC84" s="1" t="s">
        <v>297</v>
      </c>
      <c r="AD84" s="1" t="s">
        <v>82</v>
      </c>
      <c r="AE84" s="1" t="s">
        <v>60</v>
      </c>
      <c r="AF84" s="1" t="s">
        <v>83</v>
      </c>
      <c r="AG84" s="1" t="s">
        <v>62</v>
      </c>
      <c r="AH84" s="1" t="s">
        <v>782</v>
      </c>
      <c r="AI84" s="1" t="s">
        <v>783</v>
      </c>
      <c r="AJ84" s="1" t="s">
        <v>783</v>
      </c>
    </row>
    <row r="85" spans="1:36">
      <c r="A85" s="1">
        <v>75</v>
      </c>
      <c r="B85" s="1" t="s">
        <v>784</v>
      </c>
      <c r="D85" s="1" t="s">
        <v>785</v>
      </c>
      <c r="E85" s="1" t="s">
        <v>181</v>
      </c>
      <c r="F85" s="1" t="s">
        <v>45</v>
      </c>
      <c r="G85" s="1" t="s">
        <v>155</v>
      </c>
      <c r="H85" s="1" t="s">
        <v>89</v>
      </c>
      <c r="I85" s="1" t="s">
        <v>156</v>
      </c>
      <c r="J85" s="1" t="s">
        <v>786</v>
      </c>
      <c r="K85" s="1" t="s">
        <v>50</v>
      </c>
      <c r="L85" s="1" t="s">
        <v>787</v>
      </c>
      <c r="M85" s="1" t="s">
        <v>788</v>
      </c>
      <c r="N85" s="1" t="s">
        <v>89</v>
      </c>
      <c r="U85" s="1" t="s">
        <v>55</v>
      </c>
      <c r="V85" s="1" t="s">
        <v>56</v>
      </c>
      <c r="X85" s="1" t="s">
        <v>789</v>
      </c>
      <c r="AC85" s="1" t="s">
        <v>790</v>
      </c>
      <c r="AD85" s="1" t="s">
        <v>82</v>
      </c>
      <c r="AE85" s="1" t="s">
        <v>60</v>
      </c>
      <c r="AF85" s="1" t="s">
        <v>83</v>
      </c>
      <c r="AG85" s="1" t="s">
        <v>62</v>
      </c>
      <c r="AH85" s="1" t="s">
        <v>791</v>
      </c>
      <c r="AI85" s="1" t="s">
        <v>792</v>
      </c>
      <c r="AJ85" s="1" t="s">
        <v>792</v>
      </c>
    </row>
    <row r="86" spans="1:36">
      <c r="A86" s="1">
        <v>76</v>
      </c>
      <c r="B86" s="1" t="s">
        <v>793</v>
      </c>
      <c r="C86" s="1" t="s">
        <v>227</v>
      </c>
      <c r="D86" s="1" t="s">
        <v>794</v>
      </c>
      <c r="E86" s="1" t="s">
        <v>181</v>
      </c>
      <c r="F86" s="1" t="s">
        <v>45</v>
      </c>
      <c r="G86" s="1" t="s">
        <v>46</v>
      </c>
      <c r="H86" s="1" t="s">
        <v>47</v>
      </c>
      <c r="I86" s="1" t="s">
        <v>156</v>
      </c>
      <c r="J86" s="1" t="s">
        <v>795</v>
      </c>
      <c r="K86" s="1" t="s">
        <v>230</v>
      </c>
      <c r="M86" s="1" t="s">
        <v>796</v>
      </c>
      <c r="N86" s="1" t="s">
        <v>47</v>
      </c>
      <c r="O86" s="1" t="s">
        <v>233</v>
      </c>
      <c r="U86" s="1" t="s">
        <v>55</v>
      </c>
      <c r="V86" s="1" t="s">
        <v>56</v>
      </c>
      <c r="X86" s="1" t="s">
        <v>797</v>
      </c>
      <c r="AC86" s="1" t="s">
        <v>798</v>
      </c>
      <c r="AD86" s="1" t="s">
        <v>223</v>
      </c>
      <c r="AE86" s="1" t="s">
        <v>60</v>
      </c>
      <c r="AF86" s="1" t="s">
        <v>163</v>
      </c>
      <c r="AG86" s="1" t="s">
        <v>62</v>
      </c>
      <c r="AH86" s="1" t="s">
        <v>799</v>
      </c>
      <c r="AI86" s="1" t="s">
        <v>800</v>
      </c>
      <c r="AJ86" s="1" t="s">
        <v>801</v>
      </c>
    </row>
    <row r="87" spans="1:36">
      <c r="A87" s="1">
        <v>77</v>
      </c>
      <c r="B87" s="1" t="s">
        <v>802</v>
      </c>
      <c r="D87" s="1" t="s">
        <v>803</v>
      </c>
      <c r="E87" s="1" t="s">
        <v>181</v>
      </c>
      <c r="F87" s="1" t="s">
        <v>45</v>
      </c>
      <c r="G87" s="1" t="s">
        <v>155</v>
      </c>
      <c r="H87" s="1" t="s">
        <v>47</v>
      </c>
      <c r="I87" s="1" t="s">
        <v>48</v>
      </c>
      <c r="J87" s="1" t="s">
        <v>804</v>
      </c>
      <c r="K87" s="1" t="s">
        <v>50</v>
      </c>
      <c r="L87" s="1" t="s">
        <v>805</v>
      </c>
      <c r="M87" s="1" t="s">
        <v>806</v>
      </c>
      <c r="N87" s="1" t="s">
        <v>47</v>
      </c>
      <c r="U87" s="1" t="s">
        <v>55</v>
      </c>
      <c r="V87" s="1" t="s">
        <v>56</v>
      </c>
      <c r="X87" s="1" t="s">
        <v>807</v>
      </c>
      <c r="AC87" s="1" t="s">
        <v>808</v>
      </c>
      <c r="AD87" s="1" t="s">
        <v>809</v>
      </c>
      <c r="AE87" s="1" t="s">
        <v>509</v>
      </c>
      <c r="AF87" s="1" t="s">
        <v>810</v>
      </c>
      <c r="AG87" s="1" t="s">
        <v>62</v>
      </c>
      <c r="AH87" s="1" t="s">
        <v>811</v>
      </c>
      <c r="AI87" s="1" t="s">
        <v>812</v>
      </c>
      <c r="AJ87" s="1" t="s">
        <v>812</v>
      </c>
    </row>
    <row r="88" spans="1:36">
      <c r="A88" s="1">
        <v>78</v>
      </c>
      <c r="B88" s="1" t="s">
        <v>813</v>
      </c>
      <c r="D88" s="1" t="s">
        <v>814</v>
      </c>
      <c r="E88" s="1" t="s">
        <v>112</v>
      </c>
      <c r="F88" s="1" t="s">
        <v>45</v>
      </c>
      <c r="G88" s="1" t="s">
        <v>155</v>
      </c>
      <c r="H88" s="1" t="s">
        <v>47</v>
      </c>
      <c r="I88" s="1" t="s">
        <v>48</v>
      </c>
      <c r="J88" s="1" t="s">
        <v>815</v>
      </c>
      <c r="K88" s="1" t="s">
        <v>50</v>
      </c>
      <c r="L88" s="1" t="s">
        <v>816</v>
      </c>
      <c r="M88" s="1" t="s">
        <v>817</v>
      </c>
      <c r="N88" s="1" t="s">
        <v>47</v>
      </c>
      <c r="O88" s="1" t="s">
        <v>54</v>
      </c>
      <c r="U88" s="1" t="s">
        <v>55</v>
      </c>
      <c r="V88" s="1" t="s">
        <v>56</v>
      </c>
      <c r="X88" s="1" t="s">
        <v>818</v>
      </c>
      <c r="AC88" s="1" t="s">
        <v>819</v>
      </c>
      <c r="AD88" s="1" t="s">
        <v>820</v>
      </c>
      <c r="AE88" s="1" t="s">
        <v>821</v>
      </c>
      <c r="AF88" s="1" t="s">
        <v>822</v>
      </c>
      <c r="AG88" s="1" t="s">
        <v>62</v>
      </c>
      <c r="AH88" s="1" t="s">
        <v>823</v>
      </c>
      <c r="AI88" s="1" t="s">
        <v>824</v>
      </c>
      <c r="AJ88" s="1" t="s">
        <v>825</v>
      </c>
    </row>
    <row r="89" spans="1:36">
      <c r="A89" s="1">
        <v>79</v>
      </c>
      <c r="B89" s="1" t="s">
        <v>826</v>
      </c>
      <c r="D89" s="1" t="s">
        <v>827</v>
      </c>
      <c r="E89" s="1" t="s">
        <v>112</v>
      </c>
      <c r="F89" s="1" t="s">
        <v>45</v>
      </c>
      <c r="G89" s="1" t="s">
        <v>46</v>
      </c>
      <c r="H89" s="1" t="s">
        <v>47</v>
      </c>
      <c r="I89" s="1" t="s">
        <v>48</v>
      </c>
      <c r="J89" s="1" t="s">
        <v>828</v>
      </c>
      <c r="K89" s="1" t="s">
        <v>101</v>
      </c>
      <c r="M89" s="1" t="s">
        <v>829</v>
      </c>
      <c r="N89" s="1" t="s">
        <v>47</v>
      </c>
      <c r="O89" s="1" t="s">
        <v>306</v>
      </c>
      <c r="U89" s="1" t="s">
        <v>55</v>
      </c>
      <c r="V89" s="1" t="s">
        <v>56</v>
      </c>
      <c r="X89" s="1" t="s">
        <v>830</v>
      </c>
      <c r="AC89" s="1" t="s">
        <v>831</v>
      </c>
      <c r="AD89" s="1" t="s">
        <v>59</v>
      </c>
      <c r="AE89" s="1" t="s">
        <v>60</v>
      </c>
      <c r="AF89" s="1" t="s">
        <v>61</v>
      </c>
      <c r="AG89" s="1" t="s">
        <v>62</v>
      </c>
      <c r="AH89" s="1" t="s">
        <v>832</v>
      </c>
      <c r="AI89" s="1" t="s">
        <v>833</v>
      </c>
      <c r="AJ89" s="1" t="s">
        <v>834</v>
      </c>
    </row>
    <row r="90" spans="1:36">
      <c r="A90" s="1">
        <v>80</v>
      </c>
      <c r="B90" s="1" t="s">
        <v>835</v>
      </c>
      <c r="D90" s="1" t="s">
        <v>836</v>
      </c>
      <c r="E90" s="1" t="s">
        <v>112</v>
      </c>
      <c r="F90" s="1" t="s">
        <v>45</v>
      </c>
      <c r="G90" s="1" t="s">
        <v>46</v>
      </c>
      <c r="H90" s="1" t="s">
        <v>47</v>
      </c>
      <c r="I90" s="1" t="s">
        <v>156</v>
      </c>
      <c r="J90" s="1" t="s">
        <v>837</v>
      </c>
      <c r="K90" s="1" t="s">
        <v>101</v>
      </c>
      <c r="M90" s="1" t="s">
        <v>838</v>
      </c>
      <c r="N90" s="1" t="s">
        <v>47</v>
      </c>
      <c r="O90" s="1" t="s">
        <v>306</v>
      </c>
      <c r="U90" s="1" t="s">
        <v>55</v>
      </c>
      <c r="V90" s="1" t="s">
        <v>56</v>
      </c>
      <c r="X90" s="1" t="s">
        <v>839</v>
      </c>
      <c r="AC90" s="1" t="s">
        <v>840</v>
      </c>
      <c r="AD90" s="1" t="s">
        <v>841</v>
      </c>
      <c r="AE90" s="1" t="s">
        <v>60</v>
      </c>
      <c r="AF90" s="1" t="s">
        <v>96</v>
      </c>
      <c r="AG90" s="1" t="s">
        <v>62</v>
      </c>
      <c r="AH90" s="1" t="s">
        <v>842</v>
      </c>
      <c r="AI90" s="1" t="s">
        <v>843</v>
      </c>
      <c r="AJ90" s="1" t="s">
        <v>844</v>
      </c>
    </row>
    <row r="91" spans="1:36">
      <c r="A91" s="1">
        <v>81</v>
      </c>
      <c r="B91" s="1" t="s">
        <v>845</v>
      </c>
      <c r="D91" s="1" t="s">
        <v>846</v>
      </c>
      <c r="E91" s="1" t="s">
        <v>112</v>
      </c>
      <c r="F91" s="1" t="s">
        <v>45</v>
      </c>
      <c r="G91" s="1" t="s">
        <v>155</v>
      </c>
      <c r="H91" s="1" t="s">
        <v>47</v>
      </c>
      <c r="I91" s="1" t="s">
        <v>156</v>
      </c>
      <c r="J91" s="1" t="s">
        <v>847</v>
      </c>
      <c r="K91" s="1" t="s">
        <v>50</v>
      </c>
      <c r="L91" s="1" t="s">
        <v>848</v>
      </c>
      <c r="M91" s="1" t="s">
        <v>849</v>
      </c>
      <c r="N91" s="1" t="s">
        <v>47</v>
      </c>
      <c r="U91" s="1" t="s">
        <v>55</v>
      </c>
      <c r="V91" s="1" t="s">
        <v>56</v>
      </c>
      <c r="X91" s="1" t="s">
        <v>850</v>
      </c>
      <c r="AC91" s="1" t="s">
        <v>851</v>
      </c>
      <c r="AD91" s="1" t="s">
        <v>852</v>
      </c>
      <c r="AE91" s="1" t="s">
        <v>60</v>
      </c>
      <c r="AF91" s="1" t="s">
        <v>163</v>
      </c>
      <c r="AG91" s="1" t="s">
        <v>62</v>
      </c>
      <c r="AH91" s="1" t="s">
        <v>853</v>
      </c>
      <c r="AI91" s="1" t="s">
        <v>854</v>
      </c>
      <c r="AJ91" s="1" t="s">
        <v>855</v>
      </c>
    </row>
    <row r="92" spans="1:36">
      <c r="A92" s="1">
        <v>82</v>
      </c>
      <c r="B92" s="1" t="s">
        <v>856</v>
      </c>
      <c r="D92" s="1" t="s">
        <v>857</v>
      </c>
      <c r="E92" s="1" t="s">
        <v>112</v>
      </c>
      <c r="F92" s="1" t="s">
        <v>45</v>
      </c>
      <c r="G92" s="1" t="s">
        <v>155</v>
      </c>
      <c r="H92" s="1" t="s">
        <v>47</v>
      </c>
      <c r="I92" s="1" t="s">
        <v>156</v>
      </c>
      <c r="J92" s="1" t="s">
        <v>858</v>
      </c>
      <c r="K92" s="1" t="s">
        <v>50</v>
      </c>
      <c r="L92" s="1" t="s">
        <v>859</v>
      </c>
      <c r="M92" s="1" t="s">
        <v>860</v>
      </c>
      <c r="N92" s="1" t="s">
        <v>47</v>
      </c>
      <c r="O92" s="1" t="s">
        <v>54</v>
      </c>
      <c r="U92" s="1" t="s">
        <v>55</v>
      </c>
      <c r="V92" s="1" t="s">
        <v>56</v>
      </c>
      <c r="X92" s="1" t="s">
        <v>861</v>
      </c>
      <c r="AC92" s="1" t="s">
        <v>862</v>
      </c>
      <c r="AD92" s="1" t="s">
        <v>863</v>
      </c>
      <c r="AE92" s="1" t="s">
        <v>257</v>
      </c>
      <c r="AF92" s="1" t="s">
        <v>864</v>
      </c>
      <c r="AG92" s="1" t="s">
        <v>62</v>
      </c>
      <c r="AH92" s="1" t="s">
        <v>865</v>
      </c>
      <c r="AI92" s="1" t="s">
        <v>866</v>
      </c>
      <c r="AJ92" s="1" t="s">
        <v>867</v>
      </c>
    </row>
    <row r="93" spans="1:36">
      <c r="A93" s="1">
        <v>83</v>
      </c>
      <c r="B93" s="1" t="s">
        <v>868</v>
      </c>
      <c r="D93" s="1" t="s">
        <v>869</v>
      </c>
      <c r="E93" s="1" t="s">
        <v>240</v>
      </c>
      <c r="F93" s="1" t="s">
        <v>45</v>
      </c>
      <c r="G93" s="1" t="s">
        <v>155</v>
      </c>
      <c r="H93" s="1" t="s">
        <v>47</v>
      </c>
      <c r="I93" s="1" t="s">
        <v>48</v>
      </c>
      <c r="J93" s="1" t="s">
        <v>870</v>
      </c>
      <c r="K93" s="1" t="s">
        <v>50</v>
      </c>
      <c r="L93" s="1" t="s">
        <v>871</v>
      </c>
      <c r="M93" s="1" t="s">
        <v>872</v>
      </c>
      <c r="N93" s="1" t="s">
        <v>47</v>
      </c>
      <c r="O93" s="1" t="s">
        <v>54</v>
      </c>
      <c r="U93" s="1" t="s">
        <v>55</v>
      </c>
      <c r="V93" s="1" t="s">
        <v>56</v>
      </c>
      <c r="X93" s="1" t="s">
        <v>873</v>
      </c>
      <c r="AC93" s="1" t="s">
        <v>874</v>
      </c>
      <c r="AD93" s="1" t="s">
        <v>875</v>
      </c>
      <c r="AE93" s="1" t="s">
        <v>509</v>
      </c>
      <c r="AF93" s="1" t="s">
        <v>876</v>
      </c>
      <c r="AG93" s="1" t="s">
        <v>62</v>
      </c>
      <c r="AH93" s="1" t="s">
        <v>877</v>
      </c>
      <c r="AI93" s="1" t="s">
        <v>878</v>
      </c>
      <c r="AJ93" s="1" t="s">
        <v>879</v>
      </c>
    </row>
    <row r="94" spans="1:36">
      <c r="A94" s="1">
        <v>84</v>
      </c>
      <c r="B94" s="1" t="s">
        <v>880</v>
      </c>
      <c r="C94" s="1" t="s">
        <v>227</v>
      </c>
      <c r="D94" s="1" t="s">
        <v>881</v>
      </c>
      <c r="E94" s="1" t="s">
        <v>112</v>
      </c>
      <c r="F94" s="1" t="s">
        <v>45</v>
      </c>
      <c r="G94" s="1" t="s">
        <v>46</v>
      </c>
      <c r="H94" s="1" t="s">
        <v>47</v>
      </c>
      <c r="I94" s="1" t="s">
        <v>156</v>
      </c>
      <c r="J94" s="1" t="s">
        <v>882</v>
      </c>
      <c r="K94" s="1" t="s">
        <v>230</v>
      </c>
      <c r="M94" s="1" t="s">
        <v>796</v>
      </c>
      <c r="N94" s="1" t="s">
        <v>47</v>
      </c>
      <c r="O94" s="1" t="s">
        <v>233</v>
      </c>
      <c r="U94" s="1" t="s">
        <v>55</v>
      </c>
      <c r="V94" s="1" t="s">
        <v>56</v>
      </c>
      <c r="X94" s="1" t="s">
        <v>883</v>
      </c>
      <c r="AC94" s="1" t="s">
        <v>884</v>
      </c>
      <c r="AD94" s="1" t="s">
        <v>82</v>
      </c>
      <c r="AE94" s="1" t="s">
        <v>60</v>
      </c>
      <c r="AF94" s="1" t="s">
        <v>163</v>
      </c>
      <c r="AG94" s="1" t="s">
        <v>62</v>
      </c>
      <c r="AH94" s="1" t="s">
        <v>885</v>
      </c>
      <c r="AI94" s="1" t="s">
        <v>886</v>
      </c>
      <c r="AJ94" s="1" t="s">
        <v>887</v>
      </c>
    </row>
    <row r="95" spans="1:36">
      <c r="A95" s="1">
        <v>85</v>
      </c>
      <c r="B95" s="1" t="s">
        <v>888</v>
      </c>
      <c r="C95" s="1" t="s">
        <v>227</v>
      </c>
      <c r="D95" s="1" t="s">
        <v>889</v>
      </c>
      <c r="E95" s="1" t="s">
        <v>217</v>
      </c>
      <c r="F95" s="1" t="s">
        <v>45</v>
      </c>
      <c r="G95" s="1" t="s">
        <v>46</v>
      </c>
      <c r="H95" s="1" t="s">
        <v>47</v>
      </c>
      <c r="I95" s="1" t="s">
        <v>156</v>
      </c>
      <c r="J95" s="1" t="s">
        <v>890</v>
      </c>
      <c r="K95" s="1" t="s">
        <v>230</v>
      </c>
      <c r="M95" s="1" t="s">
        <v>486</v>
      </c>
      <c r="N95" s="1" t="s">
        <v>891</v>
      </c>
      <c r="O95" s="1" t="s">
        <v>233</v>
      </c>
      <c r="U95" s="1" t="s">
        <v>55</v>
      </c>
      <c r="V95" s="1" t="s">
        <v>56</v>
      </c>
      <c r="X95" s="1" t="s">
        <v>892</v>
      </c>
      <c r="AC95" s="1" t="s">
        <v>332</v>
      </c>
      <c r="AD95" s="1" t="s">
        <v>140</v>
      </c>
      <c r="AE95" s="1" t="s">
        <v>60</v>
      </c>
      <c r="AF95" s="1" t="s">
        <v>83</v>
      </c>
      <c r="AG95" s="1" t="s">
        <v>62</v>
      </c>
      <c r="AH95" s="1" t="s">
        <v>893</v>
      </c>
      <c r="AI95" s="1" t="s">
        <v>894</v>
      </c>
      <c r="AJ95" s="1" t="s">
        <v>895</v>
      </c>
    </row>
    <row r="96" spans="1:36">
      <c r="A96" s="1">
        <v>86</v>
      </c>
      <c r="B96" s="1" t="s">
        <v>896</v>
      </c>
      <c r="D96" s="1" t="s">
        <v>897</v>
      </c>
      <c r="E96" s="1" t="s">
        <v>44</v>
      </c>
      <c r="F96" s="1" t="s">
        <v>45</v>
      </c>
      <c r="G96" s="1" t="s">
        <v>155</v>
      </c>
      <c r="H96" s="1" t="s">
        <v>89</v>
      </c>
      <c r="I96" s="1" t="s">
        <v>156</v>
      </c>
      <c r="J96" s="1" t="s">
        <v>898</v>
      </c>
      <c r="K96" s="1" t="s">
        <v>50</v>
      </c>
      <c r="L96" s="1" t="s">
        <v>899</v>
      </c>
      <c r="M96" s="1" t="s">
        <v>900</v>
      </c>
      <c r="N96" s="1" t="s">
        <v>89</v>
      </c>
      <c r="U96" s="1" t="s">
        <v>55</v>
      </c>
      <c r="V96" s="1" t="s">
        <v>56</v>
      </c>
      <c r="X96" s="1" t="s">
        <v>901</v>
      </c>
      <c r="AC96" s="1" t="s">
        <v>902</v>
      </c>
      <c r="AD96" s="1" t="s">
        <v>903</v>
      </c>
      <c r="AE96" s="1" t="s">
        <v>257</v>
      </c>
      <c r="AF96" s="1" t="s">
        <v>904</v>
      </c>
      <c r="AG96" s="1" t="s">
        <v>62</v>
      </c>
      <c r="AH96" s="1" t="s">
        <v>905</v>
      </c>
      <c r="AI96" s="1" t="s">
        <v>906</v>
      </c>
      <c r="AJ96" s="1" t="s">
        <v>907</v>
      </c>
    </row>
    <row r="97" spans="1:36">
      <c r="A97" s="1">
        <v>87</v>
      </c>
      <c r="B97" s="1" t="s">
        <v>908</v>
      </c>
      <c r="D97" s="1" t="s">
        <v>909</v>
      </c>
      <c r="E97" s="1" t="s">
        <v>87</v>
      </c>
      <c r="F97" s="1" t="s">
        <v>45</v>
      </c>
      <c r="G97" s="1" t="s">
        <v>46</v>
      </c>
      <c r="H97" s="1" t="s">
        <v>47</v>
      </c>
      <c r="I97" s="1" t="s">
        <v>156</v>
      </c>
      <c r="J97" s="1" t="s">
        <v>910</v>
      </c>
      <c r="K97" s="1" t="s">
        <v>230</v>
      </c>
      <c r="M97" s="1" t="s">
        <v>796</v>
      </c>
      <c r="N97" s="1" t="s">
        <v>911</v>
      </c>
      <c r="O97" s="1" t="s">
        <v>104</v>
      </c>
      <c r="U97" s="1" t="s">
        <v>55</v>
      </c>
      <c r="V97" s="1" t="s">
        <v>56</v>
      </c>
      <c r="X97" s="1" t="s">
        <v>912</v>
      </c>
      <c r="AC97" s="1" t="s">
        <v>913</v>
      </c>
      <c r="AD97" s="1" t="s">
        <v>277</v>
      </c>
      <c r="AE97" s="1" t="s">
        <v>60</v>
      </c>
      <c r="AF97" s="1" t="s">
        <v>278</v>
      </c>
      <c r="AG97" s="1" t="s">
        <v>62</v>
      </c>
      <c r="AH97" s="1" t="s">
        <v>914</v>
      </c>
      <c r="AI97" s="1" t="s">
        <v>915</v>
      </c>
      <c r="AJ97" s="1" t="s">
        <v>916</v>
      </c>
    </row>
    <row r="98" spans="1:36">
      <c r="A98" s="1">
        <v>88</v>
      </c>
      <c r="B98" s="1" t="s">
        <v>917</v>
      </c>
      <c r="D98" s="1" t="s">
        <v>918</v>
      </c>
      <c r="E98" s="1" t="s">
        <v>44</v>
      </c>
      <c r="F98" s="1" t="s">
        <v>45</v>
      </c>
      <c r="G98" s="1" t="s">
        <v>46</v>
      </c>
      <c r="H98" s="1" t="s">
        <v>47</v>
      </c>
      <c r="I98" s="1" t="s">
        <v>48</v>
      </c>
      <c r="J98" s="1" t="s">
        <v>919</v>
      </c>
      <c r="K98" s="1" t="s">
        <v>50</v>
      </c>
      <c r="L98" s="1" t="s">
        <v>920</v>
      </c>
      <c r="M98" s="1" t="s">
        <v>505</v>
      </c>
      <c r="N98" s="1" t="s">
        <v>53</v>
      </c>
      <c r="O98" s="1" t="s">
        <v>54</v>
      </c>
      <c r="U98" s="1" t="s">
        <v>55</v>
      </c>
      <c r="V98" s="1" t="s">
        <v>56</v>
      </c>
      <c r="X98" s="1" t="s">
        <v>921</v>
      </c>
      <c r="AC98" s="1" t="s">
        <v>922</v>
      </c>
      <c r="AD98" s="1" t="s">
        <v>172</v>
      </c>
      <c r="AE98" s="1" t="s">
        <v>60</v>
      </c>
      <c r="AF98" s="1" t="s">
        <v>96</v>
      </c>
      <c r="AG98" s="1" t="s">
        <v>62</v>
      </c>
      <c r="AH98" s="1" t="s">
        <v>923</v>
      </c>
      <c r="AI98" s="1" t="s">
        <v>924</v>
      </c>
      <c r="AJ98" s="1" t="s">
        <v>925</v>
      </c>
    </row>
    <row r="99" spans="1:36">
      <c r="A99" s="1">
        <v>89</v>
      </c>
      <c r="B99" s="1" t="s">
        <v>926</v>
      </c>
      <c r="D99" s="1" t="s">
        <v>927</v>
      </c>
      <c r="E99" s="1" t="s">
        <v>44</v>
      </c>
      <c r="F99" s="1" t="s">
        <v>45</v>
      </c>
      <c r="G99" s="1" t="s">
        <v>46</v>
      </c>
      <c r="H99" s="1" t="s">
        <v>47</v>
      </c>
      <c r="I99" s="1" t="s">
        <v>48</v>
      </c>
      <c r="J99" s="1" t="s">
        <v>928</v>
      </c>
      <c r="K99" s="1" t="s">
        <v>50</v>
      </c>
      <c r="L99" s="1" t="s">
        <v>929</v>
      </c>
      <c r="M99" s="1" t="s">
        <v>930</v>
      </c>
      <c r="N99" s="1" t="s">
        <v>47</v>
      </c>
      <c r="O99" s="1" t="s">
        <v>54</v>
      </c>
      <c r="U99" s="1" t="s">
        <v>55</v>
      </c>
      <c r="V99" s="1" t="s">
        <v>56</v>
      </c>
      <c r="X99" s="1" t="s">
        <v>931</v>
      </c>
      <c r="AC99" s="1" t="s">
        <v>932</v>
      </c>
      <c r="AD99" s="1" t="s">
        <v>933</v>
      </c>
      <c r="AE99" s="1" t="s">
        <v>60</v>
      </c>
      <c r="AF99" s="1" t="s">
        <v>163</v>
      </c>
      <c r="AG99" s="1" t="s">
        <v>62</v>
      </c>
      <c r="AH99" s="1" t="s">
        <v>934</v>
      </c>
      <c r="AI99" s="1" t="s">
        <v>935</v>
      </c>
      <c r="AJ99" s="1" t="s">
        <v>936</v>
      </c>
    </row>
    <row r="100" spans="1:36">
      <c r="A100" s="1">
        <v>90</v>
      </c>
      <c r="B100" s="1" t="s">
        <v>937</v>
      </c>
      <c r="D100" s="1" t="s">
        <v>938</v>
      </c>
      <c r="E100" s="1" t="s">
        <v>44</v>
      </c>
      <c r="F100" s="1" t="s">
        <v>45</v>
      </c>
      <c r="G100" s="1" t="s">
        <v>46</v>
      </c>
      <c r="H100" s="1" t="s">
        <v>47</v>
      </c>
      <c r="I100" s="1" t="s">
        <v>156</v>
      </c>
      <c r="J100" s="1" t="s">
        <v>939</v>
      </c>
      <c r="K100" s="1" t="s">
        <v>50</v>
      </c>
      <c r="L100" s="1" t="s">
        <v>940</v>
      </c>
      <c r="M100" s="1" t="s">
        <v>941</v>
      </c>
      <c r="N100" s="1" t="s">
        <v>47</v>
      </c>
      <c r="O100" s="1" t="s">
        <v>54</v>
      </c>
      <c r="U100" s="1" t="s">
        <v>55</v>
      </c>
      <c r="V100" s="1" t="s">
        <v>56</v>
      </c>
      <c r="X100" s="1" t="s">
        <v>942</v>
      </c>
      <c r="AC100" s="1" t="s">
        <v>943</v>
      </c>
      <c r="AD100" s="1" t="s">
        <v>82</v>
      </c>
      <c r="AE100" s="1" t="s">
        <v>60</v>
      </c>
      <c r="AF100" s="1" t="s">
        <v>163</v>
      </c>
      <c r="AG100" s="1" t="s">
        <v>62</v>
      </c>
      <c r="AH100" s="1" t="s">
        <v>944</v>
      </c>
      <c r="AI100" s="1" t="s">
        <v>944</v>
      </c>
      <c r="AJ100" s="1" t="s">
        <v>944</v>
      </c>
    </row>
    <row r="101" spans="1:36">
      <c r="A101" s="1">
        <v>91</v>
      </c>
      <c r="B101" s="1" t="s">
        <v>945</v>
      </c>
      <c r="D101" s="1" t="s">
        <v>946</v>
      </c>
      <c r="E101" s="1" t="s">
        <v>44</v>
      </c>
      <c r="F101" s="1" t="s">
        <v>45</v>
      </c>
      <c r="G101" s="1" t="s">
        <v>46</v>
      </c>
      <c r="H101" s="1" t="s">
        <v>47</v>
      </c>
      <c r="I101" s="1" t="s">
        <v>156</v>
      </c>
      <c r="J101" s="1" t="s">
        <v>947</v>
      </c>
      <c r="K101" s="1" t="s">
        <v>50</v>
      </c>
      <c r="L101" s="1" t="s">
        <v>948</v>
      </c>
      <c r="M101" s="1" t="s">
        <v>949</v>
      </c>
      <c r="N101" s="1" t="s">
        <v>47</v>
      </c>
      <c r="O101" s="1" t="s">
        <v>54</v>
      </c>
      <c r="U101" s="1" t="s">
        <v>55</v>
      </c>
      <c r="V101" s="1" t="s">
        <v>56</v>
      </c>
      <c r="X101" s="1" t="s">
        <v>950</v>
      </c>
      <c r="AC101" s="1" t="s">
        <v>951</v>
      </c>
      <c r="AD101" s="1" t="s">
        <v>952</v>
      </c>
      <c r="AE101" s="1" t="s">
        <v>60</v>
      </c>
      <c r="AF101" s="1" t="s">
        <v>953</v>
      </c>
      <c r="AG101" s="1" t="s">
        <v>62</v>
      </c>
      <c r="AH101" s="1" t="s">
        <v>954</v>
      </c>
      <c r="AI101" s="1" t="s">
        <v>955</v>
      </c>
      <c r="AJ101" s="1" t="s">
        <v>955</v>
      </c>
    </row>
    <row r="102" spans="1:36">
      <c r="A102" s="1">
        <v>92</v>
      </c>
      <c r="B102" s="1" t="s">
        <v>956</v>
      </c>
      <c r="D102" s="1" t="s">
        <v>957</v>
      </c>
      <c r="E102" s="1" t="s">
        <v>44</v>
      </c>
      <c r="F102" s="1" t="s">
        <v>45</v>
      </c>
      <c r="G102" s="1" t="s">
        <v>155</v>
      </c>
      <c r="H102" s="1" t="s">
        <v>47</v>
      </c>
      <c r="I102" s="1" t="s">
        <v>48</v>
      </c>
      <c r="J102" s="1" t="s">
        <v>958</v>
      </c>
      <c r="K102" s="1" t="s">
        <v>50</v>
      </c>
      <c r="L102" s="1" t="s">
        <v>929</v>
      </c>
      <c r="M102" s="1" t="s">
        <v>959</v>
      </c>
      <c r="N102" s="1" t="s">
        <v>47</v>
      </c>
      <c r="O102" s="1" t="s">
        <v>54</v>
      </c>
      <c r="U102" s="1" t="s">
        <v>55</v>
      </c>
      <c r="V102" s="1" t="s">
        <v>56</v>
      </c>
      <c r="X102" s="1" t="s">
        <v>960</v>
      </c>
      <c r="AC102" s="1" t="s">
        <v>961</v>
      </c>
      <c r="AD102" s="1" t="s">
        <v>962</v>
      </c>
      <c r="AE102" s="1" t="s">
        <v>257</v>
      </c>
      <c r="AF102" s="1" t="s">
        <v>963</v>
      </c>
      <c r="AG102" s="1" t="s">
        <v>62</v>
      </c>
      <c r="AH102" s="1" t="s">
        <v>964</v>
      </c>
      <c r="AI102" s="1" t="s">
        <v>965</v>
      </c>
      <c r="AJ102" s="1" t="s">
        <v>966</v>
      </c>
    </row>
    <row r="103" spans="1:36">
      <c r="A103" s="1">
        <v>93</v>
      </c>
      <c r="B103" s="1" t="s">
        <v>967</v>
      </c>
      <c r="D103" s="1" t="s">
        <v>968</v>
      </c>
      <c r="E103" s="1" t="s">
        <v>44</v>
      </c>
      <c r="F103" s="1" t="s">
        <v>45</v>
      </c>
      <c r="G103" s="1" t="s">
        <v>155</v>
      </c>
      <c r="H103" s="1" t="s">
        <v>47</v>
      </c>
      <c r="I103" s="1" t="s">
        <v>48</v>
      </c>
      <c r="J103" s="1" t="s">
        <v>969</v>
      </c>
      <c r="K103" s="1" t="s">
        <v>50</v>
      </c>
      <c r="L103" s="1" t="s">
        <v>970</v>
      </c>
      <c r="M103" s="1" t="s">
        <v>971</v>
      </c>
      <c r="N103" s="1" t="s">
        <v>47</v>
      </c>
      <c r="O103" s="1" t="s">
        <v>54</v>
      </c>
      <c r="U103" s="1" t="s">
        <v>55</v>
      </c>
      <c r="V103" s="1" t="s">
        <v>56</v>
      </c>
      <c r="X103" s="1" t="s">
        <v>972</v>
      </c>
      <c r="AC103" s="1" t="s">
        <v>973</v>
      </c>
      <c r="AD103" s="1" t="s">
        <v>974</v>
      </c>
      <c r="AE103" s="1" t="s">
        <v>60</v>
      </c>
      <c r="AF103" s="1" t="s">
        <v>96</v>
      </c>
      <c r="AG103" s="1" t="s">
        <v>62</v>
      </c>
      <c r="AH103" s="1" t="s">
        <v>975</v>
      </c>
      <c r="AI103" s="1" t="s">
        <v>976</v>
      </c>
      <c r="AJ103" s="1" t="s">
        <v>976</v>
      </c>
    </row>
    <row r="104" spans="1:36">
      <c r="A104" s="1">
        <v>94</v>
      </c>
      <c r="B104" s="1" t="s">
        <v>977</v>
      </c>
      <c r="D104" s="1" t="s">
        <v>978</v>
      </c>
      <c r="E104" s="1" t="s">
        <v>44</v>
      </c>
      <c r="F104" s="1" t="s">
        <v>45</v>
      </c>
      <c r="G104" s="1" t="s">
        <v>46</v>
      </c>
      <c r="H104" s="1" t="s">
        <v>47</v>
      </c>
      <c r="I104" s="1" t="s">
        <v>48</v>
      </c>
      <c r="J104" s="1" t="s">
        <v>979</v>
      </c>
      <c r="K104" s="1" t="s">
        <v>50</v>
      </c>
      <c r="L104" s="1" t="s">
        <v>980</v>
      </c>
      <c r="M104" s="1" t="s">
        <v>981</v>
      </c>
      <c r="N104" s="1" t="s">
        <v>47</v>
      </c>
      <c r="O104" s="1" t="s">
        <v>54</v>
      </c>
      <c r="U104" s="1" t="s">
        <v>55</v>
      </c>
      <c r="V104" s="1" t="s">
        <v>56</v>
      </c>
      <c r="X104" s="1" t="s">
        <v>982</v>
      </c>
      <c r="AC104" s="1" t="s">
        <v>983</v>
      </c>
      <c r="AD104" s="1" t="s">
        <v>984</v>
      </c>
      <c r="AE104" s="1" t="s">
        <v>257</v>
      </c>
      <c r="AF104" s="1" t="s">
        <v>963</v>
      </c>
      <c r="AG104" s="1" t="s">
        <v>62</v>
      </c>
      <c r="AH104" s="1" t="s">
        <v>985</v>
      </c>
      <c r="AI104" s="1" t="s">
        <v>986</v>
      </c>
      <c r="AJ104" s="1" t="s">
        <v>987</v>
      </c>
    </row>
    <row r="105" spans="1:36">
      <c r="A105" s="1">
        <v>95</v>
      </c>
      <c r="B105" s="1" t="s">
        <v>988</v>
      </c>
      <c r="D105" s="1" t="s">
        <v>989</v>
      </c>
      <c r="E105" s="1" t="s">
        <v>181</v>
      </c>
      <c r="F105" s="1" t="s">
        <v>45</v>
      </c>
      <c r="G105" s="1" t="s">
        <v>88</v>
      </c>
      <c r="H105" s="1" t="s">
        <v>47</v>
      </c>
      <c r="I105" s="1" t="s">
        <v>48</v>
      </c>
      <c r="J105" s="1" t="s">
        <v>990</v>
      </c>
      <c r="K105" s="1" t="s">
        <v>50</v>
      </c>
      <c r="L105" s="1" t="s">
        <v>991</v>
      </c>
      <c r="M105" s="1" t="s">
        <v>992</v>
      </c>
      <c r="N105" s="1" t="s">
        <v>47</v>
      </c>
      <c r="U105" s="1" t="s">
        <v>55</v>
      </c>
      <c r="V105" s="1" t="s">
        <v>56</v>
      </c>
      <c r="X105" s="1" t="s">
        <v>993</v>
      </c>
      <c r="AC105" s="1" t="s">
        <v>994</v>
      </c>
      <c r="AD105" s="1" t="s">
        <v>995</v>
      </c>
      <c r="AE105" s="1" t="s">
        <v>60</v>
      </c>
      <c r="AF105" s="1" t="s">
        <v>449</v>
      </c>
      <c r="AG105" s="1" t="s">
        <v>62</v>
      </c>
      <c r="AH105" s="1" t="s">
        <v>996</v>
      </c>
      <c r="AI105" s="1" t="s">
        <v>997</v>
      </c>
      <c r="AJ105" s="1" t="s">
        <v>998</v>
      </c>
    </row>
    <row r="106" spans="1:36">
      <c r="A106" s="1">
        <v>96</v>
      </c>
      <c r="B106" s="1" t="s">
        <v>999</v>
      </c>
      <c r="D106" s="1" t="s">
        <v>1000</v>
      </c>
      <c r="E106" s="1" t="s">
        <v>181</v>
      </c>
      <c r="F106" s="1" t="s">
        <v>45</v>
      </c>
      <c r="G106" s="1" t="s">
        <v>155</v>
      </c>
      <c r="H106" s="1" t="s">
        <v>47</v>
      </c>
      <c r="I106" s="1" t="s">
        <v>48</v>
      </c>
      <c r="J106" s="1" t="s">
        <v>1001</v>
      </c>
      <c r="K106" s="1" t="s">
        <v>50</v>
      </c>
      <c r="L106" s="1" t="s">
        <v>991</v>
      </c>
      <c r="M106" s="1" t="s">
        <v>1002</v>
      </c>
      <c r="N106" s="1" t="s">
        <v>47</v>
      </c>
      <c r="U106" s="1" t="s">
        <v>55</v>
      </c>
      <c r="V106" s="1" t="s">
        <v>56</v>
      </c>
      <c r="X106" s="1" t="s">
        <v>1003</v>
      </c>
      <c r="AC106" s="1" t="s">
        <v>994</v>
      </c>
      <c r="AD106" s="1" t="s">
        <v>995</v>
      </c>
      <c r="AE106" s="1" t="s">
        <v>60</v>
      </c>
      <c r="AF106" s="1" t="s">
        <v>449</v>
      </c>
      <c r="AG106" s="1" t="s">
        <v>62</v>
      </c>
      <c r="AH106" s="1" t="s">
        <v>1004</v>
      </c>
      <c r="AI106" s="1" t="s">
        <v>1005</v>
      </c>
      <c r="AJ106" s="1" t="s">
        <v>1005</v>
      </c>
    </row>
    <row r="107" spans="1:36">
      <c r="A107" s="1">
        <v>97</v>
      </c>
      <c r="B107" s="1" t="s">
        <v>1006</v>
      </c>
      <c r="D107" s="1" t="s">
        <v>1007</v>
      </c>
      <c r="E107" s="1" t="s">
        <v>44</v>
      </c>
      <c r="F107" s="1" t="s">
        <v>45</v>
      </c>
      <c r="G107" s="1" t="s">
        <v>46</v>
      </c>
      <c r="H107" s="1" t="s">
        <v>47</v>
      </c>
      <c r="I107" s="1" t="s">
        <v>48</v>
      </c>
      <c r="J107" s="1" t="s">
        <v>1008</v>
      </c>
      <c r="K107" s="1" t="s">
        <v>50</v>
      </c>
      <c r="L107" s="1" t="s">
        <v>1009</v>
      </c>
      <c r="M107" s="1" t="s">
        <v>1010</v>
      </c>
      <c r="N107" s="1" t="s">
        <v>47</v>
      </c>
      <c r="O107" s="1" t="s">
        <v>54</v>
      </c>
      <c r="U107" s="1" t="s">
        <v>55</v>
      </c>
      <c r="V107" s="1" t="s">
        <v>56</v>
      </c>
      <c r="X107" s="1" t="s">
        <v>1011</v>
      </c>
      <c r="AC107" s="1" t="s">
        <v>1012</v>
      </c>
      <c r="AD107" s="1" t="s">
        <v>1013</v>
      </c>
      <c r="AE107" s="1" t="s">
        <v>257</v>
      </c>
      <c r="AF107" s="1" t="s">
        <v>1014</v>
      </c>
      <c r="AG107" s="1" t="s">
        <v>62</v>
      </c>
      <c r="AH107" s="1" t="s">
        <v>1015</v>
      </c>
      <c r="AI107" s="1" t="s">
        <v>1016</v>
      </c>
      <c r="AJ107" s="1" t="s">
        <v>1017</v>
      </c>
    </row>
    <row r="108" spans="1:36">
      <c r="A108" s="1">
        <v>98</v>
      </c>
      <c r="B108" s="1" t="s">
        <v>1018</v>
      </c>
      <c r="D108" s="1" t="s">
        <v>1019</v>
      </c>
      <c r="E108" s="1" t="s">
        <v>44</v>
      </c>
      <c r="F108" s="1" t="s">
        <v>45</v>
      </c>
      <c r="G108" s="1" t="s">
        <v>46</v>
      </c>
      <c r="H108" s="1" t="s">
        <v>47</v>
      </c>
      <c r="I108" s="1" t="s">
        <v>48</v>
      </c>
      <c r="J108" s="1" t="s">
        <v>1020</v>
      </c>
      <c r="K108" s="1" t="s">
        <v>50</v>
      </c>
      <c r="L108" s="1" t="s">
        <v>1021</v>
      </c>
      <c r="M108" s="1" t="s">
        <v>1022</v>
      </c>
      <c r="N108" s="1" t="s">
        <v>47</v>
      </c>
      <c r="O108" s="1" t="s">
        <v>54</v>
      </c>
      <c r="U108" s="1" t="s">
        <v>55</v>
      </c>
      <c r="V108" s="1" t="s">
        <v>56</v>
      </c>
      <c r="X108" s="1" t="s">
        <v>1023</v>
      </c>
      <c r="AC108" s="1" t="s">
        <v>1024</v>
      </c>
      <c r="AD108" s="1" t="s">
        <v>223</v>
      </c>
      <c r="AE108" s="1" t="s">
        <v>60</v>
      </c>
      <c r="AF108" s="1" t="s">
        <v>163</v>
      </c>
      <c r="AG108" s="1" t="s">
        <v>62</v>
      </c>
      <c r="AH108" s="1" t="s">
        <v>1025</v>
      </c>
      <c r="AI108" s="1" t="s">
        <v>1026</v>
      </c>
      <c r="AJ108" s="1" t="s">
        <v>1027</v>
      </c>
    </row>
    <row r="109" spans="1:36">
      <c r="A109" s="1">
        <v>99</v>
      </c>
      <c r="B109" s="1" t="s">
        <v>1028</v>
      </c>
      <c r="D109" s="1" t="s">
        <v>1029</v>
      </c>
      <c r="E109" s="1" t="s">
        <v>44</v>
      </c>
      <c r="F109" s="1" t="s">
        <v>45</v>
      </c>
      <c r="G109" s="1" t="s">
        <v>155</v>
      </c>
      <c r="H109" s="1" t="s">
        <v>47</v>
      </c>
      <c r="I109" s="1" t="s">
        <v>48</v>
      </c>
      <c r="J109" s="1" t="s">
        <v>1030</v>
      </c>
      <c r="K109" s="1" t="s">
        <v>50</v>
      </c>
      <c r="L109" s="1" t="s">
        <v>1031</v>
      </c>
      <c r="M109" s="1" t="s">
        <v>1032</v>
      </c>
      <c r="N109" s="1" t="s">
        <v>47</v>
      </c>
      <c r="O109" s="1" t="s">
        <v>340</v>
      </c>
      <c r="U109" s="1" t="s">
        <v>55</v>
      </c>
      <c r="V109" s="1" t="s">
        <v>56</v>
      </c>
      <c r="X109" s="1" t="s">
        <v>1033</v>
      </c>
      <c r="AC109" s="1" t="s">
        <v>1034</v>
      </c>
      <c r="AD109" s="1" t="s">
        <v>995</v>
      </c>
      <c r="AE109" s="1" t="s">
        <v>60</v>
      </c>
      <c r="AF109" s="1" t="s">
        <v>449</v>
      </c>
      <c r="AG109" s="1" t="s">
        <v>62</v>
      </c>
      <c r="AH109" s="1" t="s">
        <v>1035</v>
      </c>
      <c r="AI109" s="1" t="s">
        <v>1036</v>
      </c>
      <c r="AJ109" s="1" t="s">
        <v>1036</v>
      </c>
    </row>
    <row r="110" spans="1:36">
      <c r="A110" s="1">
        <v>100</v>
      </c>
      <c r="B110" s="1" t="s">
        <v>1037</v>
      </c>
      <c r="D110" s="1" t="s">
        <v>1038</v>
      </c>
      <c r="E110" s="1" t="s">
        <v>44</v>
      </c>
      <c r="F110" s="1" t="s">
        <v>45</v>
      </c>
      <c r="G110" s="1" t="s">
        <v>155</v>
      </c>
      <c r="H110" s="1" t="s">
        <v>47</v>
      </c>
      <c r="I110" s="1" t="s">
        <v>48</v>
      </c>
      <c r="J110" s="1" t="s">
        <v>1039</v>
      </c>
      <c r="K110" s="1" t="s">
        <v>50</v>
      </c>
      <c r="L110" s="1" t="s">
        <v>1040</v>
      </c>
      <c r="M110" s="1" t="s">
        <v>1041</v>
      </c>
      <c r="N110" s="1" t="s">
        <v>47</v>
      </c>
      <c r="O110" s="1" t="s">
        <v>340</v>
      </c>
      <c r="U110" s="1" t="s">
        <v>55</v>
      </c>
      <c r="V110" s="1" t="s">
        <v>56</v>
      </c>
      <c r="X110" s="1" t="s">
        <v>1042</v>
      </c>
      <c r="AC110" s="1" t="s">
        <v>1043</v>
      </c>
      <c r="AD110" s="1" t="s">
        <v>1044</v>
      </c>
      <c r="AE110" s="1" t="s">
        <v>60</v>
      </c>
      <c r="AF110" s="1" t="s">
        <v>61</v>
      </c>
      <c r="AG110" s="1" t="s">
        <v>62</v>
      </c>
      <c r="AH110" s="1" t="s">
        <v>1045</v>
      </c>
      <c r="AI110" s="1" t="s">
        <v>1046</v>
      </c>
      <c r="AJ110" s="1" t="s">
        <v>1047</v>
      </c>
    </row>
    <row r="111" spans="1:36">
      <c r="A111" s="1">
        <v>101</v>
      </c>
      <c r="B111" s="1" t="s">
        <v>1048</v>
      </c>
      <c r="D111" s="1" t="s">
        <v>1049</v>
      </c>
      <c r="E111" s="1" t="s">
        <v>44</v>
      </c>
      <c r="F111" s="1" t="s">
        <v>45</v>
      </c>
      <c r="G111" s="1" t="s">
        <v>155</v>
      </c>
      <c r="H111" s="1" t="s">
        <v>47</v>
      </c>
      <c r="I111" s="1" t="s">
        <v>48</v>
      </c>
      <c r="J111" s="1" t="s">
        <v>1050</v>
      </c>
      <c r="K111" s="1" t="s">
        <v>50</v>
      </c>
      <c r="L111" s="1" t="s">
        <v>929</v>
      </c>
      <c r="M111" s="1" t="s">
        <v>941</v>
      </c>
      <c r="N111" s="1" t="s">
        <v>47</v>
      </c>
      <c r="O111" s="1" t="s">
        <v>54</v>
      </c>
      <c r="U111" s="1" t="s">
        <v>55</v>
      </c>
      <c r="V111" s="1" t="s">
        <v>56</v>
      </c>
      <c r="X111" s="1" t="s">
        <v>1051</v>
      </c>
      <c r="AC111" s="1" t="s">
        <v>1052</v>
      </c>
      <c r="AD111" s="1" t="s">
        <v>321</v>
      </c>
      <c r="AE111" s="1" t="s">
        <v>257</v>
      </c>
      <c r="AF111" s="1" t="s">
        <v>322</v>
      </c>
      <c r="AG111" s="1" t="s">
        <v>62</v>
      </c>
      <c r="AH111" s="1" t="s">
        <v>1053</v>
      </c>
      <c r="AI111" s="1" t="s">
        <v>1054</v>
      </c>
      <c r="AJ111" s="1" t="s">
        <v>1055</v>
      </c>
    </row>
    <row r="112" spans="1:36">
      <c r="A112" s="1">
        <v>102</v>
      </c>
      <c r="B112" s="1" t="s">
        <v>1056</v>
      </c>
      <c r="C112" s="1" t="s">
        <v>227</v>
      </c>
      <c r="D112" s="1" t="s">
        <v>1057</v>
      </c>
      <c r="E112" s="1" t="s">
        <v>44</v>
      </c>
      <c r="F112" s="1" t="s">
        <v>45</v>
      </c>
      <c r="G112" s="1" t="s">
        <v>46</v>
      </c>
      <c r="H112" s="1" t="s">
        <v>47</v>
      </c>
      <c r="I112" s="1" t="s">
        <v>156</v>
      </c>
      <c r="J112" s="1" t="s">
        <v>1058</v>
      </c>
      <c r="K112" s="1" t="s">
        <v>230</v>
      </c>
      <c r="M112" s="1" t="s">
        <v>486</v>
      </c>
      <c r="N112" s="1" t="s">
        <v>47</v>
      </c>
      <c r="O112" s="1" t="s">
        <v>233</v>
      </c>
      <c r="U112" s="1" t="s">
        <v>55</v>
      </c>
      <c r="V112" s="1" t="s">
        <v>56</v>
      </c>
      <c r="X112" s="1" t="s">
        <v>1059</v>
      </c>
      <c r="AC112" s="1" t="s">
        <v>1060</v>
      </c>
      <c r="AD112" s="1" t="s">
        <v>1061</v>
      </c>
      <c r="AE112" s="1" t="s">
        <v>60</v>
      </c>
      <c r="AF112" s="1" t="s">
        <v>61</v>
      </c>
      <c r="AG112" s="1" t="s">
        <v>62</v>
      </c>
      <c r="AH112" s="1" t="s">
        <v>1062</v>
      </c>
      <c r="AI112" s="1" t="s">
        <v>1063</v>
      </c>
      <c r="AJ112" s="1" t="s">
        <v>1064</v>
      </c>
    </row>
    <row r="113" spans="1:36">
      <c r="A113" s="1">
        <v>103</v>
      </c>
      <c r="B113" s="1" t="s">
        <v>1065</v>
      </c>
      <c r="D113" s="1" t="s">
        <v>1066</v>
      </c>
      <c r="E113" s="1" t="s">
        <v>1067</v>
      </c>
      <c r="F113" s="1" t="s">
        <v>45</v>
      </c>
      <c r="G113" s="1" t="s">
        <v>155</v>
      </c>
      <c r="H113" s="1" t="s">
        <v>47</v>
      </c>
      <c r="I113" s="1" t="s">
        <v>48</v>
      </c>
      <c r="J113" s="1" t="s">
        <v>1068</v>
      </c>
      <c r="K113" s="1" t="s">
        <v>50</v>
      </c>
      <c r="L113" s="1" t="s">
        <v>1069</v>
      </c>
      <c r="M113" s="1" t="s">
        <v>1070</v>
      </c>
      <c r="N113" s="1" t="s">
        <v>47</v>
      </c>
      <c r="U113" s="1" t="s">
        <v>55</v>
      </c>
      <c r="V113" s="1" t="s">
        <v>56</v>
      </c>
      <c r="X113" s="1" t="s">
        <v>1071</v>
      </c>
      <c r="AC113" s="1" t="s">
        <v>1072</v>
      </c>
      <c r="AD113" s="1" t="s">
        <v>1072</v>
      </c>
      <c r="AE113" s="1" t="s">
        <v>60</v>
      </c>
      <c r="AF113" s="1" t="s">
        <v>1073</v>
      </c>
      <c r="AG113" s="1" t="s">
        <v>62</v>
      </c>
      <c r="AH113" s="1" t="s">
        <v>1074</v>
      </c>
      <c r="AI113" s="1" t="s">
        <v>1075</v>
      </c>
      <c r="AJ113" s="1" t="s">
        <v>1075</v>
      </c>
    </row>
    <row r="114" spans="1:36">
      <c r="A114" s="1">
        <v>104</v>
      </c>
      <c r="B114" s="1" t="s">
        <v>1076</v>
      </c>
      <c r="D114" s="1" t="s">
        <v>1077</v>
      </c>
      <c r="E114" s="1" t="s">
        <v>1067</v>
      </c>
      <c r="F114" s="1" t="s">
        <v>45</v>
      </c>
      <c r="G114" s="1" t="s">
        <v>155</v>
      </c>
      <c r="H114" s="1" t="s">
        <v>315</v>
      </c>
      <c r="I114" s="1" t="s">
        <v>156</v>
      </c>
      <c r="J114" s="1" t="s">
        <v>1078</v>
      </c>
      <c r="K114" s="1" t="s">
        <v>50</v>
      </c>
      <c r="L114" s="1" t="s">
        <v>1079</v>
      </c>
      <c r="M114" s="1" t="s">
        <v>1080</v>
      </c>
      <c r="N114" s="1" t="s">
        <v>315</v>
      </c>
      <c r="U114" s="1" t="s">
        <v>55</v>
      </c>
      <c r="V114" s="1" t="s">
        <v>56</v>
      </c>
      <c r="X114" s="1" t="s">
        <v>1081</v>
      </c>
      <c r="AC114" s="1" t="s">
        <v>1082</v>
      </c>
      <c r="AD114" s="1" t="s">
        <v>321</v>
      </c>
      <c r="AE114" s="1" t="s">
        <v>257</v>
      </c>
      <c r="AF114" s="1" t="s">
        <v>322</v>
      </c>
      <c r="AG114" s="1" t="s">
        <v>62</v>
      </c>
      <c r="AH114" s="1" t="s">
        <v>1083</v>
      </c>
      <c r="AI114" s="1" t="s">
        <v>1084</v>
      </c>
      <c r="AJ114" s="1" t="s">
        <v>1085</v>
      </c>
    </row>
    <row r="115" spans="1:36">
      <c r="A115" s="1">
        <v>105</v>
      </c>
      <c r="B115" s="1" t="s">
        <v>1086</v>
      </c>
      <c r="D115" s="1" t="s">
        <v>1087</v>
      </c>
      <c r="E115" s="1" t="s">
        <v>1067</v>
      </c>
      <c r="F115" s="1" t="s">
        <v>45</v>
      </c>
      <c r="G115" s="1" t="s">
        <v>46</v>
      </c>
      <c r="H115" s="1" t="s">
        <v>47</v>
      </c>
      <c r="I115" s="1" t="s">
        <v>48</v>
      </c>
      <c r="J115" s="1" t="s">
        <v>1088</v>
      </c>
      <c r="K115" s="1" t="s">
        <v>50</v>
      </c>
      <c r="L115" s="1" t="s">
        <v>1089</v>
      </c>
      <c r="M115" s="1" t="s">
        <v>1090</v>
      </c>
      <c r="N115" s="1" t="s">
        <v>47</v>
      </c>
      <c r="O115" s="1" t="s">
        <v>54</v>
      </c>
      <c r="U115" s="1" t="s">
        <v>55</v>
      </c>
      <c r="V115" s="1" t="s">
        <v>56</v>
      </c>
      <c r="X115" s="1" t="s">
        <v>1091</v>
      </c>
      <c r="AC115" s="1" t="s">
        <v>1092</v>
      </c>
      <c r="AD115" s="1" t="s">
        <v>321</v>
      </c>
      <c r="AE115" s="1" t="s">
        <v>257</v>
      </c>
      <c r="AF115" s="1" t="s">
        <v>322</v>
      </c>
      <c r="AG115" s="1" t="s">
        <v>62</v>
      </c>
      <c r="AH115" s="1" t="s">
        <v>1093</v>
      </c>
      <c r="AI115" s="1" t="s">
        <v>1094</v>
      </c>
      <c r="AJ115" s="1" t="s">
        <v>1095</v>
      </c>
    </row>
    <row r="116" spans="1:36">
      <c r="A116" s="1">
        <v>106</v>
      </c>
      <c r="B116" s="1" t="s">
        <v>1096</v>
      </c>
      <c r="D116" s="1" t="s">
        <v>1097</v>
      </c>
      <c r="E116" s="1" t="s">
        <v>1067</v>
      </c>
      <c r="F116" s="1" t="s">
        <v>45</v>
      </c>
      <c r="G116" s="1" t="s">
        <v>46</v>
      </c>
      <c r="H116" s="1" t="s">
        <v>47</v>
      </c>
      <c r="I116" s="1" t="s">
        <v>48</v>
      </c>
      <c r="J116" s="1" t="s">
        <v>1098</v>
      </c>
      <c r="K116" s="1" t="s">
        <v>50</v>
      </c>
      <c r="L116" s="1" t="s">
        <v>1099</v>
      </c>
      <c r="M116" s="1" t="s">
        <v>1100</v>
      </c>
      <c r="N116" s="1" t="s">
        <v>47</v>
      </c>
      <c r="U116" s="1" t="s">
        <v>397</v>
      </c>
      <c r="V116" s="1" t="s">
        <v>56</v>
      </c>
      <c r="X116" s="1" t="s">
        <v>1101</v>
      </c>
      <c r="AC116" s="1" t="s">
        <v>1072</v>
      </c>
      <c r="AD116" s="1" t="s">
        <v>1072</v>
      </c>
      <c r="AE116" s="1" t="s">
        <v>60</v>
      </c>
      <c r="AF116" s="1" t="s">
        <v>1073</v>
      </c>
      <c r="AG116" s="1" t="s">
        <v>62</v>
      </c>
      <c r="AH116" s="1" t="s">
        <v>1102</v>
      </c>
    </row>
    <row r="117" spans="1:36">
      <c r="A117" s="1">
        <v>107</v>
      </c>
      <c r="B117" s="1" t="s">
        <v>1103</v>
      </c>
      <c r="D117" s="1" t="s">
        <v>1104</v>
      </c>
      <c r="E117" s="1" t="s">
        <v>1067</v>
      </c>
      <c r="F117" s="1" t="s">
        <v>45</v>
      </c>
      <c r="G117" s="1" t="s">
        <v>46</v>
      </c>
      <c r="H117" s="1" t="s">
        <v>47</v>
      </c>
      <c r="I117" s="1" t="s">
        <v>48</v>
      </c>
      <c r="J117" s="1" t="s">
        <v>1105</v>
      </c>
      <c r="K117" s="1" t="s">
        <v>50</v>
      </c>
      <c r="L117" s="1" t="s">
        <v>1106</v>
      </c>
      <c r="M117" s="1" t="s">
        <v>1107</v>
      </c>
      <c r="N117" s="1" t="s">
        <v>47</v>
      </c>
      <c r="O117" s="1" t="s">
        <v>54</v>
      </c>
      <c r="U117" s="1" t="s">
        <v>55</v>
      </c>
      <c r="V117" s="1" t="s">
        <v>56</v>
      </c>
      <c r="X117" s="1" t="s">
        <v>1108</v>
      </c>
      <c r="AC117" s="1" t="s">
        <v>1109</v>
      </c>
      <c r="AD117" s="1" t="s">
        <v>995</v>
      </c>
      <c r="AE117" s="1" t="s">
        <v>60</v>
      </c>
      <c r="AF117" s="1" t="s">
        <v>449</v>
      </c>
      <c r="AG117" s="1" t="s">
        <v>62</v>
      </c>
      <c r="AH117" s="1" t="s">
        <v>1110</v>
      </c>
      <c r="AI117" s="1" t="s">
        <v>1111</v>
      </c>
      <c r="AJ117" s="1" t="s">
        <v>1112</v>
      </c>
    </row>
    <row r="118" spans="1:36">
      <c r="A118" s="1">
        <v>108</v>
      </c>
      <c r="B118" s="1" t="s">
        <v>1113</v>
      </c>
      <c r="C118" s="1" t="s">
        <v>227</v>
      </c>
      <c r="D118" s="1" t="s">
        <v>1114</v>
      </c>
      <c r="E118" s="1" t="s">
        <v>1067</v>
      </c>
      <c r="F118" s="1" t="s">
        <v>45</v>
      </c>
      <c r="G118" s="1" t="s">
        <v>46</v>
      </c>
      <c r="H118" s="1" t="s">
        <v>47</v>
      </c>
      <c r="I118" s="1" t="s">
        <v>156</v>
      </c>
      <c r="J118" s="1" t="s">
        <v>1115</v>
      </c>
      <c r="K118" s="1" t="s">
        <v>230</v>
      </c>
      <c r="M118" s="1" t="s">
        <v>1116</v>
      </c>
      <c r="N118" s="1" t="s">
        <v>47</v>
      </c>
      <c r="O118" s="1" t="s">
        <v>233</v>
      </c>
      <c r="U118" s="1" t="s">
        <v>55</v>
      </c>
      <c r="V118" s="1" t="s">
        <v>56</v>
      </c>
      <c r="X118" s="1" t="s">
        <v>1117</v>
      </c>
      <c r="AC118" s="1" t="s">
        <v>1118</v>
      </c>
      <c r="AD118" s="1" t="s">
        <v>140</v>
      </c>
      <c r="AE118" s="1" t="s">
        <v>60</v>
      </c>
      <c r="AF118" s="1" t="s">
        <v>1119</v>
      </c>
      <c r="AG118" s="1" t="s">
        <v>62</v>
      </c>
      <c r="AH118" s="1" t="s">
        <v>1120</v>
      </c>
      <c r="AI118" s="1" t="s">
        <v>1121</v>
      </c>
      <c r="AJ118" s="1" t="s">
        <v>1122</v>
      </c>
    </row>
    <row r="119" spans="1:36">
      <c r="A119" s="1">
        <v>109</v>
      </c>
      <c r="B119" s="1" t="s">
        <v>1123</v>
      </c>
      <c r="D119" s="1" t="s">
        <v>1124</v>
      </c>
      <c r="E119" s="1" t="s">
        <v>87</v>
      </c>
      <c r="F119" s="1" t="s">
        <v>45</v>
      </c>
      <c r="G119" s="1" t="s">
        <v>46</v>
      </c>
      <c r="H119" s="1" t="s">
        <v>47</v>
      </c>
      <c r="I119" s="1" t="s">
        <v>156</v>
      </c>
      <c r="J119" s="1" t="s">
        <v>1125</v>
      </c>
      <c r="K119" s="1" t="s">
        <v>50</v>
      </c>
      <c r="L119" s="1" t="s">
        <v>1126</v>
      </c>
      <c r="M119" s="1" t="s">
        <v>1127</v>
      </c>
      <c r="N119" s="1" t="s">
        <v>47</v>
      </c>
      <c r="O119" s="1" t="s">
        <v>54</v>
      </c>
      <c r="U119" s="1" t="s">
        <v>55</v>
      </c>
      <c r="V119" s="1" t="s">
        <v>56</v>
      </c>
      <c r="X119" s="1" t="s">
        <v>1128</v>
      </c>
      <c r="AC119" s="1" t="s">
        <v>1129</v>
      </c>
      <c r="AD119" s="1" t="s">
        <v>130</v>
      </c>
      <c r="AE119" s="1" t="s">
        <v>131</v>
      </c>
      <c r="AF119" s="1" t="s">
        <v>197</v>
      </c>
      <c r="AG119" s="1" t="s">
        <v>62</v>
      </c>
      <c r="AH119" s="1" t="s">
        <v>1130</v>
      </c>
      <c r="AJ119" s="1" t="s">
        <v>1131</v>
      </c>
    </row>
    <row r="120" spans="1:36">
      <c r="A120" s="1">
        <v>110</v>
      </c>
      <c r="B120" s="1" t="s">
        <v>1132</v>
      </c>
      <c r="D120" s="1" t="s">
        <v>1133</v>
      </c>
      <c r="E120" s="1" t="s">
        <v>87</v>
      </c>
      <c r="F120" s="1" t="s">
        <v>45</v>
      </c>
      <c r="G120" s="1" t="s">
        <v>155</v>
      </c>
      <c r="H120" s="1" t="s">
        <v>47</v>
      </c>
      <c r="I120" s="1" t="s">
        <v>48</v>
      </c>
      <c r="J120" s="1" t="s">
        <v>1134</v>
      </c>
      <c r="K120" s="1" t="s">
        <v>50</v>
      </c>
      <c r="L120" s="1" t="s">
        <v>1135</v>
      </c>
      <c r="M120" s="1" t="s">
        <v>959</v>
      </c>
      <c r="N120" s="1" t="s">
        <v>47</v>
      </c>
      <c r="U120" s="1" t="s">
        <v>55</v>
      </c>
      <c r="V120" s="1" t="s">
        <v>56</v>
      </c>
      <c r="X120" s="1" t="s">
        <v>1136</v>
      </c>
      <c r="AC120" s="1" t="s">
        <v>1137</v>
      </c>
      <c r="AD120" s="1" t="s">
        <v>223</v>
      </c>
      <c r="AE120" s="1" t="s">
        <v>60</v>
      </c>
      <c r="AF120" s="1" t="s">
        <v>953</v>
      </c>
      <c r="AG120" s="1" t="s">
        <v>62</v>
      </c>
      <c r="AH120" s="1" t="s">
        <v>1138</v>
      </c>
      <c r="AI120" s="1" t="s">
        <v>1139</v>
      </c>
      <c r="AJ120" s="1" t="s">
        <v>1140</v>
      </c>
    </row>
    <row r="121" spans="1:36">
      <c r="A121" s="1">
        <v>111</v>
      </c>
      <c r="B121" s="1" t="s">
        <v>1141</v>
      </c>
      <c r="D121" s="1" t="s">
        <v>1142</v>
      </c>
      <c r="E121" s="1" t="s">
        <v>87</v>
      </c>
      <c r="F121" s="1" t="s">
        <v>45</v>
      </c>
      <c r="G121" s="1" t="s">
        <v>46</v>
      </c>
      <c r="H121" s="1" t="s">
        <v>47</v>
      </c>
      <c r="I121" s="1" t="s">
        <v>48</v>
      </c>
      <c r="J121" s="1" t="s">
        <v>1143</v>
      </c>
      <c r="K121" s="1" t="s">
        <v>50</v>
      </c>
      <c r="L121" s="1" t="s">
        <v>1144</v>
      </c>
      <c r="M121" s="1" t="s">
        <v>1145</v>
      </c>
      <c r="N121" s="1" t="s">
        <v>47</v>
      </c>
      <c r="O121" s="1" t="s">
        <v>340</v>
      </c>
      <c r="U121" s="1" t="s">
        <v>55</v>
      </c>
      <c r="V121" s="1" t="s">
        <v>56</v>
      </c>
      <c r="X121" s="1" t="s">
        <v>1146</v>
      </c>
      <c r="AC121" s="1" t="s">
        <v>1147</v>
      </c>
      <c r="AD121" s="1" t="s">
        <v>82</v>
      </c>
      <c r="AE121" s="1" t="s">
        <v>60</v>
      </c>
      <c r="AF121" s="1" t="s">
        <v>83</v>
      </c>
      <c r="AG121" s="1" t="s">
        <v>62</v>
      </c>
      <c r="AH121" s="1" t="s">
        <v>1148</v>
      </c>
      <c r="AI121" s="1" t="s">
        <v>1149</v>
      </c>
      <c r="AJ121" s="1" t="s">
        <v>1150</v>
      </c>
    </row>
    <row r="122" spans="1:36">
      <c r="A122" s="1">
        <v>112</v>
      </c>
      <c r="B122" s="1" t="s">
        <v>1151</v>
      </c>
      <c r="D122" s="1" t="s">
        <v>1152</v>
      </c>
      <c r="E122" s="1" t="s">
        <v>87</v>
      </c>
      <c r="F122" s="1" t="s">
        <v>45</v>
      </c>
      <c r="G122" s="1" t="s">
        <v>88</v>
      </c>
      <c r="H122" s="1" t="s">
        <v>89</v>
      </c>
      <c r="I122" s="1" t="s">
        <v>156</v>
      </c>
      <c r="J122" s="1" t="s">
        <v>1153</v>
      </c>
      <c r="K122" s="1" t="s">
        <v>91</v>
      </c>
      <c r="L122" s="1" t="s">
        <v>92</v>
      </c>
      <c r="M122" s="1" t="s">
        <v>1154</v>
      </c>
      <c r="N122" s="1" t="s">
        <v>89</v>
      </c>
      <c r="U122" s="1" t="s">
        <v>55</v>
      </c>
      <c r="V122" s="1" t="s">
        <v>56</v>
      </c>
      <c r="X122" s="1" t="s">
        <v>1155</v>
      </c>
      <c r="AC122" s="1" t="s">
        <v>1156</v>
      </c>
      <c r="AD122" s="1" t="s">
        <v>1157</v>
      </c>
      <c r="AE122" s="1" t="s">
        <v>268</v>
      </c>
      <c r="AF122" s="1" t="s">
        <v>269</v>
      </c>
      <c r="AG122" s="1" t="s">
        <v>62</v>
      </c>
      <c r="AH122" s="1" t="s">
        <v>1158</v>
      </c>
      <c r="AI122" s="1" t="s">
        <v>1159</v>
      </c>
      <c r="AJ122" s="1" t="s">
        <v>1160</v>
      </c>
    </row>
    <row r="123" spans="1:36">
      <c r="A123" s="1">
        <v>113</v>
      </c>
      <c r="B123" s="1" t="s">
        <v>1161</v>
      </c>
      <c r="C123" s="1" t="s">
        <v>227</v>
      </c>
      <c r="D123" s="1" t="s">
        <v>1162</v>
      </c>
      <c r="E123" s="1" t="s">
        <v>87</v>
      </c>
      <c r="F123" s="1" t="s">
        <v>45</v>
      </c>
      <c r="G123" s="1" t="s">
        <v>46</v>
      </c>
      <c r="H123" s="1" t="s">
        <v>47</v>
      </c>
      <c r="I123" s="1" t="s">
        <v>156</v>
      </c>
      <c r="J123" s="1" t="s">
        <v>1163</v>
      </c>
      <c r="K123" s="1" t="s">
        <v>230</v>
      </c>
      <c r="M123" s="1" t="s">
        <v>486</v>
      </c>
      <c r="N123" s="1" t="s">
        <v>1164</v>
      </c>
      <c r="O123" s="1" t="s">
        <v>233</v>
      </c>
      <c r="U123" s="1" t="s">
        <v>55</v>
      </c>
      <c r="V123" s="1" t="s">
        <v>56</v>
      </c>
      <c r="X123" s="1" t="s">
        <v>1165</v>
      </c>
      <c r="AC123" s="1" t="s">
        <v>1166</v>
      </c>
      <c r="AD123" s="1" t="s">
        <v>277</v>
      </c>
      <c r="AE123" s="1" t="s">
        <v>60</v>
      </c>
      <c r="AF123" s="1" t="s">
        <v>278</v>
      </c>
      <c r="AG123" s="1" t="s">
        <v>62</v>
      </c>
      <c r="AH123" s="1" t="s">
        <v>1167</v>
      </c>
      <c r="AI123" s="1" t="s">
        <v>1168</v>
      </c>
      <c r="AJ123" s="1" t="s">
        <v>1169</v>
      </c>
    </row>
    <row r="124" spans="1:36">
      <c r="A124" s="1">
        <v>114</v>
      </c>
      <c r="B124" s="1" t="s">
        <v>1170</v>
      </c>
      <c r="D124" s="1" t="s">
        <v>1171</v>
      </c>
      <c r="E124" s="1" t="s">
        <v>240</v>
      </c>
      <c r="F124" s="1" t="s">
        <v>45</v>
      </c>
      <c r="G124" s="1" t="s">
        <v>155</v>
      </c>
      <c r="H124" s="1" t="s">
        <v>47</v>
      </c>
      <c r="I124" s="1" t="s">
        <v>48</v>
      </c>
      <c r="J124" s="1" t="s">
        <v>1172</v>
      </c>
      <c r="K124" s="1" t="s">
        <v>50</v>
      </c>
      <c r="L124" s="1" t="s">
        <v>1173</v>
      </c>
      <c r="M124" s="1" t="s">
        <v>1174</v>
      </c>
      <c r="N124" s="1" t="s">
        <v>1175</v>
      </c>
      <c r="U124" s="1" t="s">
        <v>55</v>
      </c>
      <c r="V124" s="1" t="s">
        <v>56</v>
      </c>
      <c r="X124" s="1" t="s">
        <v>1176</v>
      </c>
      <c r="AC124" s="1" t="s">
        <v>1177</v>
      </c>
      <c r="AD124" s="1" t="s">
        <v>1178</v>
      </c>
      <c r="AE124" s="1" t="s">
        <v>257</v>
      </c>
      <c r="AF124" s="1" t="s">
        <v>1179</v>
      </c>
      <c r="AG124" s="1" t="s">
        <v>62</v>
      </c>
      <c r="AH124" s="1" t="s">
        <v>1180</v>
      </c>
      <c r="AI124" s="1" t="s">
        <v>1181</v>
      </c>
      <c r="AJ124" s="1" t="s">
        <v>1182</v>
      </c>
    </row>
    <row r="125" spans="1:36">
      <c r="A125" s="1">
        <v>115</v>
      </c>
      <c r="B125" s="1" t="s">
        <v>1183</v>
      </c>
      <c r="D125" s="1" t="s">
        <v>1184</v>
      </c>
      <c r="E125" s="1" t="s">
        <v>240</v>
      </c>
      <c r="F125" s="1" t="s">
        <v>45</v>
      </c>
      <c r="G125" s="1" t="s">
        <v>46</v>
      </c>
      <c r="H125" s="1" t="s">
        <v>47</v>
      </c>
      <c r="I125" s="1" t="s">
        <v>48</v>
      </c>
      <c r="J125" s="1" t="s">
        <v>1185</v>
      </c>
      <c r="K125" s="1" t="s">
        <v>50</v>
      </c>
      <c r="L125" s="1" t="s">
        <v>1186</v>
      </c>
      <c r="M125" s="1" t="s">
        <v>1187</v>
      </c>
      <c r="N125" s="1" t="s">
        <v>1175</v>
      </c>
      <c r="O125" s="1" t="s">
        <v>54</v>
      </c>
      <c r="U125" s="1" t="s">
        <v>55</v>
      </c>
      <c r="V125" s="1" t="s">
        <v>56</v>
      </c>
      <c r="X125" s="1" t="s">
        <v>1188</v>
      </c>
      <c r="AC125" s="1" t="s">
        <v>1189</v>
      </c>
      <c r="AD125" s="1" t="s">
        <v>1190</v>
      </c>
      <c r="AE125" s="1" t="s">
        <v>509</v>
      </c>
      <c r="AF125" s="1" t="s">
        <v>876</v>
      </c>
      <c r="AG125" s="1" t="s">
        <v>62</v>
      </c>
      <c r="AH125" s="1" t="s">
        <v>1191</v>
      </c>
      <c r="AI125" s="1" t="s">
        <v>1192</v>
      </c>
      <c r="AJ125" s="1" t="s">
        <v>1193</v>
      </c>
    </row>
    <row r="126" spans="1:36">
      <c r="A126" s="1">
        <v>116</v>
      </c>
      <c r="B126" s="1" t="s">
        <v>1194</v>
      </c>
      <c r="D126" s="1" t="s">
        <v>1195</v>
      </c>
      <c r="E126" s="1" t="s">
        <v>240</v>
      </c>
      <c r="F126" s="1" t="s">
        <v>45</v>
      </c>
      <c r="G126" s="1" t="s">
        <v>155</v>
      </c>
      <c r="H126" s="1" t="s">
        <v>47</v>
      </c>
      <c r="I126" s="1" t="s">
        <v>48</v>
      </c>
      <c r="J126" s="1" t="s">
        <v>1196</v>
      </c>
      <c r="K126" s="1" t="s">
        <v>50</v>
      </c>
      <c r="L126" s="1" t="s">
        <v>1197</v>
      </c>
      <c r="M126" s="1" t="s">
        <v>1198</v>
      </c>
      <c r="N126" s="1" t="s">
        <v>1175</v>
      </c>
      <c r="O126" s="1" t="s">
        <v>306</v>
      </c>
      <c r="U126" s="1" t="s">
        <v>55</v>
      </c>
      <c r="V126" s="1" t="s">
        <v>56</v>
      </c>
      <c r="X126" s="1" t="s">
        <v>1199</v>
      </c>
      <c r="AC126" s="1" t="s">
        <v>1200</v>
      </c>
      <c r="AD126" s="1" t="s">
        <v>245</v>
      </c>
      <c r="AE126" s="1" t="s">
        <v>60</v>
      </c>
      <c r="AF126" s="1" t="s">
        <v>163</v>
      </c>
      <c r="AG126" s="1" t="s">
        <v>62</v>
      </c>
      <c r="AH126" s="1" t="s">
        <v>1201</v>
      </c>
      <c r="AI126" s="1" t="s">
        <v>1202</v>
      </c>
      <c r="AJ126" s="1" t="s">
        <v>1202</v>
      </c>
    </row>
    <row r="127" spans="1:36">
      <c r="A127" s="1">
        <v>117</v>
      </c>
      <c r="B127" s="1" t="s">
        <v>1203</v>
      </c>
      <c r="D127" s="1" t="s">
        <v>1204</v>
      </c>
      <c r="E127" s="1" t="s">
        <v>240</v>
      </c>
      <c r="F127" s="1" t="s">
        <v>45</v>
      </c>
      <c r="G127" s="1" t="s">
        <v>46</v>
      </c>
      <c r="H127" s="1" t="s">
        <v>47</v>
      </c>
      <c r="I127" s="1" t="s">
        <v>48</v>
      </c>
      <c r="J127" s="1" t="s">
        <v>1205</v>
      </c>
      <c r="K127" s="1" t="s">
        <v>50</v>
      </c>
      <c r="L127" s="1" t="s">
        <v>1206</v>
      </c>
      <c r="M127" s="1" t="s">
        <v>930</v>
      </c>
      <c r="N127" s="1" t="s">
        <v>1207</v>
      </c>
      <c r="O127" s="1" t="s">
        <v>54</v>
      </c>
      <c r="U127" s="1" t="s">
        <v>55</v>
      </c>
      <c r="V127" s="1" t="s">
        <v>56</v>
      </c>
      <c r="X127" s="1" t="s">
        <v>1208</v>
      </c>
      <c r="AC127" s="1" t="s">
        <v>1209</v>
      </c>
      <c r="AD127" s="1" t="s">
        <v>82</v>
      </c>
      <c r="AE127" s="1" t="s">
        <v>60</v>
      </c>
      <c r="AF127" s="1" t="s">
        <v>163</v>
      </c>
      <c r="AG127" s="1" t="s">
        <v>62</v>
      </c>
      <c r="AH127" s="1" t="s">
        <v>1210</v>
      </c>
      <c r="AI127" s="1" t="s">
        <v>1211</v>
      </c>
      <c r="AJ127" s="1" t="s">
        <v>1212</v>
      </c>
    </row>
    <row r="128" spans="1:36">
      <c r="A128" s="1">
        <v>118</v>
      </c>
      <c r="B128" s="1" t="s">
        <v>1213</v>
      </c>
      <c r="D128" s="1" t="s">
        <v>1214</v>
      </c>
      <c r="E128" s="1" t="s">
        <v>240</v>
      </c>
      <c r="F128" s="1" t="s">
        <v>45</v>
      </c>
      <c r="G128" s="1" t="s">
        <v>46</v>
      </c>
      <c r="H128" s="1" t="s">
        <v>47</v>
      </c>
      <c r="I128" s="1" t="s">
        <v>156</v>
      </c>
      <c r="J128" s="1" t="s">
        <v>1215</v>
      </c>
      <c r="K128" s="1" t="s">
        <v>50</v>
      </c>
      <c r="L128" s="1" t="s">
        <v>1216</v>
      </c>
      <c r="M128" s="1" t="s">
        <v>1217</v>
      </c>
      <c r="N128" s="1" t="s">
        <v>47</v>
      </c>
      <c r="O128" s="1" t="s">
        <v>54</v>
      </c>
      <c r="U128" s="1" t="s">
        <v>55</v>
      </c>
      <c r="V128" s="1" t="s">
        <v>56</v>
      </c>
      <c r="X128" s="1" t="s">
        <v>1218</v>
      </c>
      <c r="AC128" s="1" t="s">
        <v>1219</v>
      </c>
      <c r="AD128" s="1" t="s">
        <v>59</v>
      </c>
      <c r="AE128" s="1" t="s">
        <v>60</v>
      </c>
      <c r="AF128" s="1" t="s">
        <v>61</v>
      </c>
      <c r="AG128" s="1" t="s">
        <v>62</v>
      </c>
      <c r="AH128" s="1" t="s">
        <v>1220</v>
      </c>
      <c r="AI128" s="1" t="s">
        <v>1221</v>
      </c>
      <c r="AJ128" s="1" t="s">
        <v>1222</v>
      </c>
    </row>
    <row r="129" spans="1:36">
      <c r="A129" s="1">
        <v>119</v>
      </c>
      <c r="B129" s="1" t="s">
        <v>1223</v>
      </c>
      <c r="D129" s="1" t="s">
        <v>1224</v>
      </c>
      <c r="E129" s="1" t="s">
        <v>240</v>
      </c>
      <c r="F129" s="1" t="s">
        <v>45</v>
      </c>
      <c r="G129" s="1" t="s">
        <v>155</v>
      </c>
      <c r="H129" s="1" t="s">
        <v>47</v>
      </c>
      <c r="I129" s="1" t="s">
        <v>156</v>
      </c>
      <c r="J129" s="1" t="s">
        <v>1225</v>
      </c>
      <c r="K129" s="1" t="s">
        <v>50</v>
      </c>
      <c r="L129" s="1" t="s">
        <v>1226</v>
      </c>
      <c r="M129" s="1" t="s">
        <v>1227</v>
      </c>
      <c r="N129" s="1" t="s">
        <v>47</v>
      </c>
      <c r="U129" s="1" t="s">
        <v>55</v>
      </c>
      <c r="V129" s="1" t="s">
        <v>56</v>
      </c>
      <c r="X129" s="1" t="s">
        <v>1228</v>
      </c>
      <c r="AC129" s="1" t="s">
        <v>1229</v>
      </c>
      <c r="AD129" s="1" t="s">
        <v>321</v>
      </c>
      <c r="AE129" s="1" t="s">
        <v>257</v>
      </c>
      <c r="AF129" s="1" t="s">
        <v>322</v>
      </c>
      <c r="AG129" s="1" t="s">
        <v>62</v>
      </c>
      <c r="AH129" s="1" t="s">
        <v>1230</v>
      </c>
      <c r="AI129" s="1" t="s">
        <v>1231</v>
      </c>
      <c r="AJ129" s="1" t="s">
        <v>1232</v>
      </c>
    </row>
    <row r="130" spans="1:36">
      <c r="A130" s="1">
        <v>120</v>
      </c>
      <c r="B130" s="1" t="s">
        <v>1233</v>
      </c>
      <c r="D130" s="1" t="s">
        <v>1234</v>
      </c>
      <c r="E130" s="1" t="s">
        <v>240</v>
      </c>
      <c r="F130" s="1" t="s">
        <v>45</v>
      </c>
      <c r="G130" s="1" t="s">
        <v>46</v>
      </c>
      <c r="H130" s="1" t="s">
        <v>47</v>
      </c>
      <c r="I130" s="1" t="s">
        <v>156</v>
      </c>
      <c r="J130" s="1" t="s">
        <v>1235</v>
      </c>
      <c r="K130" s="1" t="s">
        <v>50</v>
      </c>
      <c r="L130" s="1" t="s">
        <v>1236</v>
      </c>
      <c r="M130" s="1" t="s">
        <v>1237</v>
      </c>
      <c r="N130" s="1" t="s">
        <v>47</v>
      </c>
      <c r="O130" s="1" t="s">
        <v>104</v>
      </c>
      <c r="U130" s="1" t="s">
        <v>55</v>
      </c>
      <c r="V130" s="1" t="s">
        <v>56</v>
      </c>
      <c r="X130" s="1" t="s">
        <v>1238</v>
      </c>
      <c r="AC130" s="1" t="s">
        <v>1239</v>
      </c>
      <c r="AD130" s="1" t="s">
        <v>1240</v>
      </c>
      <c r="AE130" s="1" t="s">
        <v>131</v>
      </c>
      <c r="AF130" s="1" t="s">
        <v>1241</v>
      </c>
      <c r="AG130" s="1" t="s">
        <v>62</v>
      </c>
      <c r="AH130" s="1" t="s">
        <v>1242</v>
      </c>
      <c r="AI130" s="1" t="s">
        <v>1243</v>
      </c>
      <c r="AJ130" s="1" t="s">
        <v>1244</v>
      </c>
    </row>
    <row r="131" spans="1:36">
      <c r="A131" s="1">
        <v>121</v>
      </c>
      <c r="B131" s="1" t="s">
        <v>1245</v>
      </c>
      <c r="D131" s="1" t="s">
        <v>1246</v>
      </c>
      <c r="E131" s="1" t="s">
        <v>240</v>
      </c>
      <c r="F131" s="1" t="s">
        <v>45</v>
      </c>
      <c r="G131" s="1" t="s">
        <v>155</v>
      </c>
      <c r="H131" s="1" t="s">
        <v>47</v>
      </c>
      <c r="I131" s="1" t="s">
        <v>48</v>
      </c>
      <c r="J131" s="1" t="s">
        <v>1247</v>
      </c>
      <c r="K131" s="1" t="s">
        <v>50</v>
      </c>
      <c r="L131" s="1" t="s">
        <v>1248</v>
      </c>
      <c r="M131" s="1" t="s">
        <v>930</v>
      </c>
      <c r="N131" s="1" t="s">
        <v>47</v>
      </c>
      <c r="O131" s="1" t="s">
        <v>306</v>
      </c>
      <c r="U131" s="1" t="s">
        <v>55</v>
      </c>
      <c r="V131" s="1" t="s">
        <v>56</v>
      </c>
      <c r="X131" s="1" t="s">
        <v>1249</v>
      </c>
      <c r="AC131" s="1" t="s">
        <v>1250</v>
      </c>
      <c r="AD131" s="1" t="s">
        <v>223</v>
      </c>
      <c r="AE131" s="1" t="s">
        <v>60</v>
      </c>
      <c r="AF131" s="1" t="s">
        <v>163</v>
      </c>
      <c r="AG131" s="1" t="s">
        <v>62</v>
      </c>
      <c r="AH131" s="1" t="s">
        <v>1251</v>
      </c>
      <c r="AI131" s="1" t="s">
        <v>1252</v>
      </c>
      <c r="AJ131" s="1" t="s">
        <v>1252</v>
      </c>
    </row>
    <row r="132" spans="1:36">
      <c r="A132" s="1">
        <v>122</v>
      </c>
      <c r="B132" s="1" t="s">
        <v>1253</v>
      </c>
      <c r="C132" s="1" t="s">
        <v>227</v>
      </c>
      <c r="D132" s="1" t="s">
        <v>1254</v>
      </c>
      <c r="E132" s="1" t="s">
        <v>1255</v>
      </c>
      <c r="F132" s="1" t="s">
        <v>45</v>
      </c>
      <c r="G132" s="1" t="s">
        <v>46</v>
      </c>
      <c r="H132" s="1" t="s">
        <v>47</v>
      </c>
      <c r="I132" s="1" t="s">
        <v>156</v>
      </c>
      <c r="J132" s="1" t="s">
        <v>1256</v>
      </c>
      <c r="K132" s="1" t="s">
        <v>230</v>
      </c>
      <c r="M132" s="1" t="s">
        <v>796</v>
      </c>
      <c r="N132" s="1" t="s">
        <v>1257</v>
      </c>
      <c r="O132" s="1" t="s">
        <v>233</v>
      </c>
      <c r="U132" s="1" t="s">
        <v>55</v>
      </c>
      <c r="V132" s="1" t="s">
        <v>56</v>
      </c>
      <c r="X132" s="1" t="s">
        <v>1258</v>
      </c>
      <c r="AC132" s="1" t="s">
        <v>1259</v>
      </c>
      <c r="AD132" s="1" t="s">
        <v>82</v>
      </c>
      <c r="AE132" s="1" t="s">
        <v>60</v>
      </c>
      <c r="AF132" s="1" t="s">
        <v>163</v>
      </c>
      <c r="AG132" s="1" t="s">
        <v>62</v>
      </c>
      <c r="AH132" s="1" t="s">
        <v>1260</v>
      </c>
      <c r="AI132" s="1" t="s">
        <v>1261</v>
      </c>
      <c r="AJ132" s="1" t="s">
        <v>1262</v>
      </c>
    </row>
    <row r="133" spans="1:36">
      <c r="A133" s="1">
        <v>123</v>
      </c>
      <c r="B133" s="1" t="s">
        <v>1263</v>
      </c>
      <c r="D133" s="1" t="s">
        <v>1264</v>
      </c>
      <c r="E133" s="1" t="s">
        <v>200</v>
      </c>
      <c r="F133" s="1" t="s">
        <v>45</v>
      </c>
      <c r="G133" s="1" t="s">
        <v>46</v>
      </c>
      <c r="H133" s="1" t="s">
        <v>47</v>
      </c>
      <c r="I133" s="1" t="s">
        <v>48</v>
      </c>
      <c r="J133" s="1" t="s">
        <v>1265</v>
      </c>
      <c r="K133" s="1" t="s">
        <v>50</v>
      </c>
      <c r="L133" s="1" t="s">
        <v>1266</v>
      </c>
      <c r="M133" s="1" t="s">
        <v>1267</v>
      </c>
      <c r="N133" s="1" t="s">
        <v>47</v>
      </c>
      <c r="O133" s="1" t="s">
        <v>54</v>
      </c>
      <c r="U133" s="1" t="s">
        <v>55</v>
      </c>
      <c r="V133" s="1" t="s">
        <v>56</v>
      </c>
      <c r="X133" s="1" t="s">
        <v>1268</v>
      </c>
      <c r="AC133" s="1" t="s">
        <v>1269</v>
      </c>
      <c r="AD133" s="1" t="s">
        <v>321</v>
      </c>
      <c r="AE133" s="1" t="s">
        <v>257</v>
      </c>
      <c r="AF133" s="1" t="s">
        <v>322</v>
      </c>
      <c r="AG133" s="1" t="s">
        <v>62</v>
      </c>
      <c r="AH133" s="1" t="s">
        <v>1270</v>
      </c>
      <c r="AI133" s="1" t="s">
        <v>1271</v>
      </c>
      <c r="AJ133" s="1" t="s">
        <v>1272</v>
      </c>
    </row>
    <row r="134" spans="1:36">
      <c r="A134" s="1">
        <v>124</v>
      </c>
      <c r="B134" s="1" t="s">
        <v>1273</v>
      </c>
      <c r="D134" s="1" t="s">
        <v>1274</v>
      </c>
      <c r="E134" s="1" t="s">
        <v>190</v>
      </c>
      <c r="F134" s="1" t="s">
        <v>45</v>
      </c>
      <c r="G134" s="1" t="s">
        <v>46</v>
      </c>
      <c r="H134" s="1" t="s">
        <v>47</v>
      </c>
      <c r="I134" s="1" t="s">
        <v>48</v>
      </c>
      <c r="J134" s="1" t="s">
        <v>1275</v>
      </c>
      <c r="K134" s="1" t="s">
        <v>101</v>
      </c>
      <c r="M134" s="1" t="s">
        <v>1276</v>
      </c>
      <c r="N134" s="1" t="s">
        <v>47</v>
      </c>
      <c r="O134" s="1" t="s">
        <v>306</v>
      </c>
      <c r="U134" s="1" t="s">
        <v>55</v>
      </c>
      <c r="V134" s="1" t="s">
        <v>56</v>
      </c>
      <c r="X134" s="1" t="s">
        <v>1277</v>
      </c>
      <c r="AC134" s="1" t="s">
        <v>1278</v>
      </c>
      <c r="AD134" s="1" t="s">
        <v>152</v>
      </c>
      <c r="AE134" s="1" t="s">
        <v>60</v>
      </c>
      <c r="AF134" s="1" t="s">
        <v>163</v>
      </c>
      <c r="AG134" s="1" t="s">
        <v>62</v>
      </c>
      <c r="AH134" s="1" t="s">
        <v>1279</v>
      </c>
      <c r="AI134" s="1" t="s">
        <v>1280</v>
      </c>
      <c r="AJ134" s="1" t="s">
        <v>1281</v>
      </c>
    </row>
    <row r="135" spans="1:36">
      <c r="A135" s="1">
        <v>125</v>
      </c>
      <c r="B135" s="1" t="s">
        <v>1282</v>
      </c>
      <c r="D135" s="1" t="s">
        <v>1283</v>
      </c>
      <c r="E135" s="1" t="s">
        <v>190</v>
      </c>
      <c r="F135" s="1" t="s">
        <v>45</v>
      </c>
      <c r="G135" s="1" t="s">
        <v>46</v>
      </c>
      <c r="H135" s="1" t="s">
        <v>47</v>
      </c>
      <c r="I135" s="1" t="s">
        <v>48</v>
      </c>
      <c r="J135" s="1" t="s">
        <v>1284</v>
      </c>
      <c r="K135" s="1" t="s">
        <v>50</v>
      </c>
      <c r="L135" s="1" t="s">
        <v>1285</v>
      </c>
      <c r="M135" s="1" t="s">
        <v>760</v>
      </c>
      <c r="N135" s="1" t="s">
        <v>47</v>
      </c>
      <c r="O135" s="1" t="s">
        <v>54</v>
      </c>
      <c r="U135" s="1" t="s">
        <v>55</v>
      </c>
      <c r="V135" s="1" t="s">
        <v>56</v>
      </c>
      <c r="X135" s="1" t="s">
        <v>1286</v>
      </c>
      <c r="AC135" s="1" t="s">
        <v>1287</v>
      </c>
      <c r="AD135" s="1" t="s">
        <v>82</v>
      </c>
      <c r="AE135" s="1" t="s">
        <v>60</v>
      </c>
      <c r="AF135" s="1" t="s">
        <v>163</v>
      </c>
      <c r="AG135" s="1" t="s">
        <v>62</v>
      </c>
      <c r="AH135" s="1" t="s">
        <v>1288</v>
      </c>
      <c r="AI135" s="1" t="s">
        <v>1289</v>
      </c>
      <c r="AJ135" s="1" t="s">
        <v>1290</v>
      </c>
    </row>
    <row r="136" spans="1:36">
      <c r="A136" s="1">
        <v>126</v>
      </c>
      <c r="B136" s="1" t="s">
        <v>1291</v>
      </c>
      <c r="D136" s="1" t="s">
        <v>1292</v>
      </c>
      <c r="E136" s="1" t="s">
        <v>190</v>
      </c>
      <c r="F136" s="1" t="s">
        <v>45</v>
      </c>
      <c r="G136" s="1" t="s">
        <v>46</v>
      </c>
      <c r="H136" s="1" t="s">
        <v>47</v>
      </c>
      <c r="I136" s="1" t="s">
        <v>48</v>
      </c>
      <c r="J136" s="1" t="s">
        <v>1293</v>
      </c>
      <c r="K136" s="1" t="s">
        <v>50</v>
      </c>
      <c r="L136" s="1" t="s">
        <v>192</v>
      </c>
      <c r="M136" s="1" t="s">
        <v>760</v>
      </c>
      <c r="N136" s="1" t="s">
        <v>47</v>
      </c>
      <c r="O136" s="1" t="s">
        <v>54</v>
      </c>
      <c r="U136" s="1" t="s">
        <v>55</v>
      </c>
      <c r="V136" s="1" t="s">
        <v>56</v>
      </c>
      <c r="X136" s="1" t="s">
        <v>1294</v>
      </c>
      <c r="AC136" s="1" t="s">
        <v>1295</v>
      </c>
      <c r="AD136" s="1" t="s">
        <v>130</v>
      </c>
      <c r="AE136" s="1" t="s">
        <v>131</v>
      </c>
      <c r="AF136" s="1" t="s">
        <v>197</v>
      </c>
      <c r="AG136" s="1" t="s">
        <v>62</v>
      </c>
      <c r="AH136" s="1" t="s">
        <v>1296</v>
      </c>
      <c r="AI136" s="1" t="s">
        <v>1297</v>
      </c>
      <c r="AJ136" s="1" t="s">
        <v>1298</v>
      </c>
    </row>
    <row r="137" spans="1:36">
      <c r="A137" s="1">
        <v>127</v>
      </c>
      <c r="B137" s="1" t="s">
        <v>1299</v>
      </c>
      <c r="D137" s="1" t="s">
        <v>1300</v>
      </c>
      <c r="E137" s="1" t="s">
        <v>190</v>
      </c>
      <c r="F137" s="1" t="s">
        <v>45</v>
      </c>
      <c r="G137" s="1" t="s">
        <v>155</v>
      </c>
      <c r="H137" s="1" t="s">
        <v>47</v>
      </c>
      <c r="I137" s="1" t="s">
        <v>156</v>
      </c>
      <c r="J137" s="1" t="s">
        <v>1301</v>
      </c>
      <c r="K137" s="1" t="s">
        <v>50</v>
      </c>
      <c r="L137" s="1" t="s">
        <v>1302</v>
      </c>
      <c r="M137" s="1" t="s">
        <v>1303</v>
      </c>
      <c r="N137" s="1" t="s">
        <v>47</v>
      </c>
      <c r="O137" s="1" t="s">
        <v>340</v>
      </c>
      <c r="U137" s="1" t="s">
        <v>55</v>
      </c>
      <c r="V137" s="1" t="s">
        <v>56</v>
      </c>
      <c r="X137" s="1" t="s">
        <v>1304</v>
      </c>
      <c r="AC137" s="1" t="s">
        <v>1305</v>
      </c>
      <c r="AD137" s="1" t="s">
        <v>82</v>
      </c>
      <c r="AE137" s="1" t="s">
        <v>60</v>
      </c>
      <c r="AF137" s="1" t="s">
        <v>163</v>
      </c>
      <c r="AG137" s="1" t="s">
        <v>62</v>
      </c>
      <c r="AH137" s="1" t="s">
        <v>1306</v>
      </c>
      <c r="AI137" s="1" t="s">
        <v>1307</v>
      </c>
      <c r="AJ137" s="1" t="s">
        <v>1308</v>
      </c>
    </row>
    <row r="138" spans="1:36">
      <c r="A138" s="1">
        <v>128</v>
      </c>
      <c r="B138" s="1" t="s">
        <v>1309</v>
      </c>
      <c r="D138" s="1" t="s">
        <v>1310</v>
      </c>
      <c r="E138" s="1" t="s">
        <v>190</v>
      </c>
      <c r="F138" s="1" t="s">
        <v>45</v>
      </c>
      <c r="G138" s="1" t="s">
        <v>155</v>
      </c>
      <c r="H138" s="1" t="s">
        <v>315</v>
      </c>
      <c r="I138" s="1" t="s">
        <v>156</v>
      </c>
      <c r="J138" s="1" t="s">
        <v>1311</v>
      </c>
      <c r="K138" s="1" t="s">
        <v>50</v>
      </c>
      <c r="L138" s="1" t="s">
        <v>1312</v>
      </c>
      <c r="M138" s="1" t="s">
        <v>1313</v>
      </c>
      <c r="N138" s="1" t="s">
        <v>315</v>
      </c>
      <c r="U138" s="1" t="s">
        <v>55</v>
      </c>
      <c r="V138" s="1" t="s">
        <v>56</v>
      </c>
      <c r="X138" s="1" t="s">
        <v>1314</v>
      </c>
      <c r="AC138" s="1" t="s">
        <v>1315</v>
      </c>
      <c r="AD138" s="1" t="s">
        <v>1316</v>
      </c>
      <c r="AE138" s="1" t="s">
        <v>257</v>
      </c>
      <c r="AF138" s="1" t="s">
        <v>1317</v>
      </c>
      <c r="AG138" s="1" t="s">
        <v>62</v>
      </c>
      <c r="AH138" s="1" t="s">
        <v>1318</v>
      </c>
      <c r="AI138" s="1" t="s">
        <v>1319</v>
      </c>
      <c r="AJ138" s="1" t="s">
        <v>1320</v>
      </c>
    </row>
    <row r="139" spans="1:36">
      <c r="A139" s="1">
        <v>129</v>
      </c>
      <c r="B139" s="1" t="s">
        <v>1321</v>
      </c>
      <c r="D139" s="1" t="s">
        <v>1322</v>
      </c>
      <c r="E139" s="1" t="s">
        <v>190</v>
      </c>
      <c r="F139" s="1" t="s">
        <v>45</v>
      </c>
      <c r="G139" s="1" t="s">
        <v>46</v>
      </c>
      <c r="H139" s="1" t="s">
        <v>47</v>
      </c>
      <c r="I139" s="1" t="s">
        <v>48</v>
      </c>
      <c r="J139" s="1" t="s">
        <v>1323</v>
      </c>
      <c r="K139" s="1" t="s">
        <v>50</v>
      </c>
      <c r="L139" s="1" t="s">
        <v>1324</v>
      </c>
      <c r="M139" s="1" t="s">
        <v>466</v>
      </c>
      <c r="N139" s="1" t="s">
        <v>47</v>
      </c>
      <c r="O139" s="1" t="s">
        <v>54</v>
      </c>
      <c r="U139" s="1" t="s">
        <v>55</v>
      </c>
      <c r="V139" s="1" t="s">
        <v>56</v>
      </c>
      <c r="X139" s="1" t="s">
        <v>1325</v>
      </c>
      <c r="AC139" s="1" t="s">
        <v>1326</v>
      </c>
      <c r="AD139" s="1" t="s">
        <v>82</v>
      </c>
      <c r="AE139" s="1" t="s">
        <v>60</v>
      </c>
      <c r="AF139" s="1" t="s">
        <v>163</v>
      </c>
      <c r="AG139" s="1" t="s">
        <v>62</v>
      </c>
      <c r="AH139" s="1" t="s">
        <v>1327</v>
      </c>
      <c r="AI139" s="1" t="s">
        <v>1328</v>
      </c>
      <c r="AJ139" s="1" t="s">
        <v>1329</v>
      </c>
    </row>
    <row r="140" spans="1:36">
      <c r="A140" s="1">
        <v>130</v>
      </c>
      <c r="B140" s="1" t="s">
        <v>1330</v>
      </c>
      <c r="D140" s="1" t="s">
        <v>1331</v>
      </c>
      <c r="E140" s="1" t="s">
        <v>1332</v>
      </c>
      <c r="F140" s="1" t="s">
        <v>45</v>
      </c>
      <c r="G140" s="1" t="s">
        <v>46</v>
      </c>
      <c r="H140" s="1" t="s">
        <v>47</v>
      </c>
      <c r="I140" s="1" t="s">
        <v>48</v>
      </c>
      <c r="J140" s="1" t="s">
        <v>1333</v>
      </c>
      <c r="K140" s="1" t="s">
        <v>50</v>
      </c>
      <c r="L140" s="1" t="s">
        <v>1334</v>
      </c>
      <c r="M140" s="1" t="s">
        <v>959</v>
      </c>
      <c r="N140" s="1" t="s">
        <v>47</v>
      </c>
      <c r="O140" s="1" t="s">
        <v>54</v>
      </c>
      <c r="U140" s="1" t="s">
        <v>55</v>
      </c>
      <c r="V140" s="1" t="s">
        <v>56</v>
      </c>
      <c r="X140" s="1" t="s">
        <v>1335</v>
      </c>
      <c r="AC140" s="1" t="s">
        <v>1336</v>
      </c>
      <c r="AD140" s="1" t="s">
        <v>130</v>
      </c>
      <c r="AE140" s="1" t="s">
        <v>131</v>
      </c>
      <c r="AF140" s="1" t="s">
        <v>132</v>
      </c>
      <c r="AG140" s="1" t="s">
        <v>62</v>
      </c>
      <c r="AH140" s="1" t="s">
        <v>1337</v>
      </c>
      <c r="AI140" s="1" t="s">
        <v>1338</v>
      </c>
      <c r="AJ140" s="1" t="s">
        <v>1339</v>
      </c>
    </row>
    <row r="141" spans="1:36">
      <c r="A141" s="1">
        <v>131</v>
      </c>
      <c r="B141" s="1" t="s">
        <v>1340</v>
      </c>
      <c r="D141" s="1" t="s">
        <v>1341</v>
      </c>
      <c r="E141" s="1" t="s">
        <v>190</v>
      </c>
      <c r="F141" s="1" t="s">
        <v>45</v>
      </c>
      <c r="G141" s="1" t="s">
        <v>46</v>
      </c>
      <c r="H141" s="1" t="s">
        <v>47</v>
      </c>
      <c r="I141" s="1" t="s">
        <v>48</v>
      </c>
      <c r="J141" s="1" t="s">
        <v>1342</v>
      </c>
      <c r="K141" s="1" t="s">
        <v>50</v>
      </c>
      <c r="L141" s="1" t="s">
        <v>1343</v>
      </c>
      <c r="M141" s="1" t="s">
        <v>959</v>
      </c>
      <c r="N141" s="1" t="s">
        <v>47</v>
      </c>
      <c r="O141" s="1" t="s">
        <v>54</v>
      </c>
      <c r="U141" s="1" t="s">
        <v>55</v>
      </c>
      <c r="V141" s="1" t="s">
        <v>56</v>
      </c>
      <c r="X141" s="1" t="s">
        <v>1344</v>
      </c>
      <c r="AC141" s="1" t="s">
        <v>1345</v>
      </c>
      <c r="AD141" s="1" t="s">
        <v>130</v>
      </c>
      <c r="AE141" s="1" t="s">
        <v>131</v>
      </c>
      <c r="AF141" s="1" t="s">
        <v>197</v>
      </c>
      <c r="AG141" s="1" t="s">
        <v>62</v>
      </c>
      <c r="AH141" s="1" t="s">
        <v>1346</v>
      </c>
      <c r="AI141" s="1" t="s">
        <v>1347</v>
      </c>
      <c r="AJ141" s="1" t="s">
        <v>1348</v>
      </c>
    </row>
    <row r="142" spans="1:36">
      <c r="A142" s="1">
        <v>132</v>
      </c>
      <c r="B142" s="1" t="s">
        <v>1349</v>
      </c>
      <c r="D142" s="1" t="s">
        <v>1350</v>
      </c>
      <c r="E142" s="1" t="s">
        <v>1332</v>
      </c>
      <c r="F142" s="1" t="s">
        <v>45</v>
      </c>
      <c r="G142" s="1" t="s">
        <v>46</v>
      </c>
      <c r="H142" s="1" t="s">
        <v>47</v>
      </c>
      <c r="I142" s="1" t="s">
        <v>156</v>
      </c>
      <c r="J142" s="1" t="s">
        <v>1351</v>
      </c>
      <c r="K142" s="1" t="s">
        <v>50</v>
      </c>
      <c r="L142" s="1" t="s">
        <v>1352</v>
      </c>
      <c r="M142" s="1" t="s">
        <v>1353</v>
      </c>
      <c r="N142" s="1" t="s">
        <v>47</v>
      </c>
      <c r="O142" s="1" t="s">
        <v>54</v>
      </c>
      <c r="U142" s="1" t="s">
        <v>55</v>
      </c>
      <c r="V142" s="1" t="s">
        <v>56</v>
      </c>
      <c r="X142" s="1" t="s">
        <v>1354</v>
      </c>
      <c r="AC142" s="1" t="s">
        <v>1355</v>
      </c>
      <c r="AD142" s="1" t="s">
        <v>59</v>
      </c>
      <c r="AE142" s="1" t="s">
        <v>60</v>
      </c>
      <c r="AF142" s="1" t="s">
        <v>61</v>
      </c>
      <c r="AG142" s="1" t="s">
        <v>62</v>
      </c>
      <c r="AH142" s="1" t="s">
        <v>1356</v>
      </c>
      <c r="AI142" s="1" t="s">
        <v>1357</v>
      </c>
      <c r="AJ142" s="1" t="s">
        <v>1358</v>
      </c>
    </row>
    <row r="143" spans="1:36">
      <c r="A143" s="1">
        <v>133</v>
      </c>
      <c r="B143" s="1" t="s">
        <v>1359</v>
      </c>
      <c r="D143" s="1" t="s">
        <v>1360</v>
      </c>
      <c r="E143" s="1" t="s">
        <v>1332</v>
      </c>
      <c r="F143" s="1" t="s">
        <v>45</v>
      </c>
      <c r="G143" s="1" t="s">
        <v>155</v>
      </c>
      <c r="H143" s="1" t="s">
        <v>47</v>
      </c>
      <c r="I143" s="1" t="s">
        <v>48</v>
      </c>
      <c r="J143" s="1" t="s">
        <v>1361</v>
      </c>
      <c r="K143" s="1" t="s">
        <v>50</v>
      </c>
      <c r="L143" s="1" t="s">
        <v>1362</v>
      </c>
      <c r="M143" s="1" t="s">
        <v>1363</v>
      </c>
      <c r="N143" s="1" t="s">
        <v>47</v>
      </c>
      <c r="U143" s="1" t="s">
        <v>55</v>
      </c>
      <c r="V143" s="1" t="s">
        <v>56</v>
      </c>
      <c r="X143" s="1" t="s">
        <v>1364</v>
      </c>
      <c r="AC143" s="1" t="s">
        <v>1365</v>
      </c>
      <c r="AD143" s="1" t="s">
        <v>82</v>
      </c>
      <c r="AE143" s="1" t="s">
        <v>60</v>
      </c>
      <c r="AF143" s="1" t="s">
        <v>163</v>
      </c>
      <c r="AG143" s="1" t="s">
        <v>62</v>
      </c>
      <c r="AH143" s="1" t="s">
        <v>1366</v>
      </c>
      <c r="AI143" s="1" t="s">
        <v>1367</v>
      </c>
      <c r="AJ143" s="1" t="s">
        <v>1367</v>
      </c>
    </row>
    <row r="144" spans="1:36">
      <c r="A144" s="1">
        <v>134</v>
      </c>
      <c r="B144" s="1" t="s">
        <v>1368</v>
      </c>
      <c r="D144" s="1" t="s">
        <v>1369</v>
      </c>
      <c r="E144" s="1" t="s">
        <v>200</v>
      </c>
      <c r="F144" s="1" t="s">
        <v>45</v>
      </c>
      <c r="G144" s="1" t="s">
        <v>155</v>
      </c>
      <c r="H144" s="1" t="s">
        <v>47</v>
      </c>
      <c r="I144" s="1" t="s">
        <v>48</v>
      </c>
      <c r="J144" s="1" t="s">
        <v>1370</v>
      </c>
      <c r="K144" s="1" t="s">
        <v>50</v>
      </c>
      <c r="L144" s="1" t="s">
        <v>1371</v>
      </c>
      <c r="M144" s="1" t="s">
        <v>1372</v>
      </c>
      <c r="N144" s="1" t="s">
        <v>47</v>
      </c>
      <c r="O144" s="1" t="s">
        <v>54</v>
      </c>
      <c r="U144" s="1" t="s">
        <v>55</v>
      </c>
      <c r="V144" s="1" t="s">
        <v>56</v>
      </c>
      <c r="X144" s="1" t="s">
        <v>1373</v>
      </c>
      <c r="AC144" s="1" t="s">
        <v>1374</v>
      </c>
      <c r="AD144" s="1" t="s">
        <v>933</v>
      </c>
      <c r="AE144" s="1" t="s">
        <v>60</v>
      </c>
      <c r="AF144" s="1" t="s">
        <v>163</v>
      </c>
      <c r="AG144" s="1" t="s">
        <v>62</v>
      </c>
      <c r="AH144" s="1" t="s">
        <v>1375</v>
      </c>
      <c r="AI144" s="1" t="s">
        <v>1376</v>
      </c>
      <c r="AJ144" s="1" t="s">
        <v>1376</v>
      </c>
    </row>
    <row r="145" spans="1:36">
      <c r="A145" s="1">
        <v>135</v>
      </c>
      <c r="B145" s="1" t="s">
        <v>1377</v>
      </c>
      <c r="D145" s="1" t="s">
        <v>1378</v>
      </c>
      <c r="E145" s="1" t="s">
        <v>1332</v>
      </c>
      <c r="F145" s="1" t="s">
        <v>45</v>
      </c>
      <c r="G145" s="1" t="s">
        <v>88</v>
      </c>
      <c r="H145" s="1" t="s">
        <v>47</v>
      </c>
      <c r="I145" s="1" t="s">
        <v>48</v>
      </c>
      <c r="J145" s="1" t="s">
        <v>1379</v>
      </c>
      <c r="K145" s="1" t="s">
        <v>91</v>
      </c>
      <c r="L145" s="1" t="s">
        <v>1380</v>
      </c>
      <c r="M145" s="1" t="s">
        <v>1381</v>
      </c>
      <c r="N145" s="1" t="s">
        <v>47</v>
      </c>
      <c r="U145" s="1" t="s">
        <v>55</v>
      </c>
      <c r="V145" s="1" t="s">
        <v>56</v>
      </c>
      <c r="X145" s="1" t="s">
        <v>1382</v>
      </c>
      <c r="AC145" s="1" t="s">
        <v>1383</v>
      </c>
      <c r="AD145" s="1" t="s">
        <v>130</v>
      </c>
      <c r="AE145" s="1" t="s">
        <v>131</v>
      </c>
      <c r="AF145" s="1" t="s">
        <v>197</v>
      </c>
      <c r="AG145" s="1" t="s">
        <v>62</v>
      </c>
      <c r="AH145" s="1" t="s">
        <v>1384</v>
      </c>
      <c r="AI145" s="1" t="s">
        <v>1385</v>
      </c>
      <c r="AJ145" s="1" t="s">
        <v>1385</v>
      </c>
    </row>
    <row r="146" spans="1:36">
      <c r="A146" s="1">
        <v>136</v>
      </c>
      <c r="B146" s="1" t="s">
        <v>1386</v>
      </c>
      <c r="D146" s="1" t="s">
        <v>1387</v>
      </c>
      <c r="E146" s="1" t="s">
        <v>1332</v>
      </c>
      <c r="F146" s="1" t="s">
        <v>45</v>
      </c>
      <c r="G146" s="1" t="s">
        <v>155</v>
      </c>
      <c r="H146" s="1" t="s">
        <v>47</v>
      </c>
      <c r="I146" s="1" t="s">
        <v>48</v>
      </c>
      <c r="J146" s="1" t="s">
        <v>1388</v>
      </c>
      <c r="K146" s="1" t="s">
        <v>50</v>
      </c>
      <c r="L146" s="1" t="s">
        <v>1389</v>
      </c>
      <c r="M146" s="1" t="s">
        <v>1390</v>
      </c>
      <c r="N146" s="1" t="s">
        <v>47</v>
      </c>
      <c r="U146" s="1" t="s">
        <v>55</v>
      </c>
      <c r="V146" s="1" t="s">
        <v>56</v>
      </c>
      <c r="X146" s="1" t="s">
        <v>1391</v>
      </c>
      <c r="AC146" s="1" t="s">
        <v>1392</v>
      </c>
      <c r="AD146" s="1" t="s">
        <v>321</v>
      </c>
      <c r="AE146" s="1" t="s">
        <v>257</v>
      </c>
      <c r="AF146" s="1" t="s">
        <v>322</v>
      </c>
      <c r="AG146" s="1" t="s">
        <v>62</v>
      </c>
      <c r="AH146" s="1" t="s">
        <v>1393</v>
      </c>
      <c r="AI146" s="1" t="s">
        <v>1394</v>
      </c>
      <c r="AJ146" s="1" t="s">
        <v>1394</v>
      </c>
    </row>
    <row r="147" spans="1:36">
      <c r="A147" s="1">
        <v>137</v>
      </c>
      <c r="B147" s="1" t="s">
        <v>1395</v>
      </c>
      <c r="C147" s="1" t="s">
        <v>227</v>
      </c>
      <c r="D147" s="1" t="s">
        <v>1396</v>
      </c>
      <c r="E147" s="1" t="s">
        <v>1332</v>
      </c>
      <c r="F147" s="1" t="s">
        <v>45</v>
      </c>
      <c r="G147" s="1" t="s">
        <v>46</v>
      </c>
      <c r="H147" s="1" t="s">
        <v>47</v>
      </c>
      <c r="I147" s="1" t="s">
        <v>156</v>
      </c>
      <c r="J147" s="1" t="s">
        <v>1397</v>
      </c>
      <c r="K147" s="1" t="s">
        <v>230</v>
      </c>
      <c r="M147" s="1" t="s">
        <v>796</v>
      </c>
      <c r="N147" s="1" t="s">
        <v>47</v>
      </c>
      <c r="O147" s="1" t="s">
        <v>233</v>
      </c>
      <c r="U147" s="1" t="s">
        <v>55</v>
      </c>
      <c r="V147" s="1" t="s">
        <v>56</v>
      </c>
      <c r="X147" s="1" t="s">
        <v>1398</v>
      </c>
      <c r="AC147" s="1" t="s">
        <v>235</v>
      </c>
      <c r="AD147" s="1" t="s">
        <v>82</v>
      </c>
      <c r="AE147" s="1" t="s">
        <v>60</v>
      </c>
      <c r="AF147" s="1" t="s">
        <v>163</v>
      </c>
      <c r="AG147" s="1" t="s">
        <v>62</v>
      </c>
      <c r="AH147" s="1" t="s">
        <v>1399</v>
      </c>
      <c r="AI147" s="1" t="s">
        <v>1400</v>
      </c>
      <c r="AJ147" s="1" t="s">
        <v>1401</v>
      </c>
    </row>
    <row r="148" spans="1:36">
      <c r="A148" s="1">
        <v>138</v>
      </c>
      <c r="B148" s="1" t="s">
        <v>1402</v>
      </c>
      <c r="D148" s="1" t="s">
        <v>1403</v>
      </c>
      <c r="E148" s="1" t="s">
        <v>66</v>
      </c>
      <c r="F148" s="1" t="s">
        <v>45</v>
      </c>
      <c r="G148" s="1" t="s">
        <v>155</v>
      </c>
      <c r="H148" s="1" t="s">
        <v>47</v>
      </c>
      <c r="I148" s="1" t="s">
        <v>48</v>
      </c>
      <c r="J148" s="1" t="s">
        <v>1404</v>
      </c>
      <c r="K148" s="1" t="s">
        <v>50</v>
      </c>
      <c r="L148" s="1" t="s">
        <v>1405</v>
      </c>
      <c r="M148" s="1" t="s">
        <v>1406</v>
      </c>
      <c r="N148" s="1" t="s">
        <v>47</v>
      </c>
      <c r="U148" s="1" t="s">
        <v>55</v>
      </c>
      <c r="V148" s="1" t="s">
        <v>56</v>
      </c>
      <c r="X148" s="1" t="s">
        <v>1407</v>
      </c>
      <c r="AC148" s="1" t="s">
        <v>1408</v>
      </c>
      <c r="AD148" s="1" t="s">
        <v>82</v>
      </c>
      <c r="AE148" s="1" t="s">
        <v>60</v>
      </c>
      <c r="AF148" s="1" t="s">
        <v>73</v>
      </c>
      <c r="AG148" s="1" t="s">
        <v>62</v>
      </c>
      <c r="AH148" s="1" t="s">
        <v>1409</v>
      </c>
      <c r="AI148" s="1" t="s">
        <v>1410</v>
      </c>
      <c r="AJ148" s="1" t="s">
        <v>1410</v>
      </c>
    </row>
    <row r="149" spans="1:36">
      <c r="A149" s="1">
        <v>139</v>
      </c>
      <c r="B149" s="1" t="s">
        <v>1411</v>
      </c>
      <c r="D149" s="1" t="s">
        <v>1412</v>
      </c>
      <c r="E149" s="1" t="s">
        <v>66</v>
      </c>
      <c r="F149" s="1" t="s">
        <v>45</v>
      </c>
      <c r="G149" s="1" t="s">
        <v>155</v>
      </c>
      <c r="H149" s="1" t="s">
        <v>47</v>
      </c>
      <c r="I149" s="1" t="s">
        <v>48</v>
      </c>
      <c r="J149" s="1" t="s">
        <v>1413</v>
      </c>
      <c r="K149" s="1" t="s">
        <v>50</v>
      </c>
      <c r="L149" s="1" t="s">
        <v>1414</v>
      </c>
      <c r="M149" s="1" t="s">
        <v>1415</v>
      </c>
      <c r="N149" s="1" t="s">
        <v>47</v>
      </c>
      <c r="U149" s="1" t="s">
        <v>55</v>
      </c>
      <c r="V149" s="1" t="s">
        <v>56</v>
      </c>
      <c r="X149" s="1" t="s">
        <v>1416</v>
      </c>
      <c r="AC149" s="1" t="s">
        <v>1417</v>
      </c>
      <c r="AD149" s="1" t="s">
        <v>82</v>
      </c>
      <c r="AE149" s="1" t="s">
        <v>60</v>
      </c>
      <c r="AF149" s="1" t="s">
        <v>83</v>
      </c>
      <c r="AG149" s="1" t="s">
        <v>62</v>
      </c>
      <c r="AH149" s="1" t="s">
        <v>1418</v>
      </c>
    </row>
    <row r="150" spans="1:36">
      <c r="A150" s="1">
        <v>140</v>
      </c>
      <c r="B150" s="1" t="s">
        <v>1419</v>
      </c>
      <c r="D150" s="1" t="s">
        <v>1420</v>
      </c>
      <c r="E150" s="1" t="s">
        <v>66</v>
      </c>
      <c r="F150" s="1" t="s">
        <v>45</v>
      </c>
      <c r="G150" s="1" t="s">
        <v>155</v>
      </c>
      <c r="H150" s="1" t="s">
        <v>47</v>
      </c>
      <c r="I150" s="1" t="s">
        <v>48</v>
      </c>
      <c r="J150" s="1" t="s">
        <v>1421</v>
      </c>
      <c r="K150" s="1" t="s">
        <v>50</v>
      </c>
      <c r="L150" s="1" t="s">
        <v>1405</v>
      </c>
      <c r="M150" s="1" t="s">
        <v>1406</v>
      </c>
      <c r="N150" s="1" t="s">
        <v>47</v>
      </c>
      <c r="U150" s="1" t="s">
        <v>55</v>
      </c>
      <c r="X150" s="1" t="s">
        <v>1422</v>
      </c>
      <c r="AC150" s="1" t="s">
        <v>1423</v>
      </c>
      <c r="AD150" s="1" t="s">
        <v>1424</v>
      </c>
      <c r="AE150" s="1" t="s">
        <v>60</v>
      </c>
      <c r="AF150" s="1" t="s">
        <v>73</v>
      </c>
      <c r="AG150" s="1" t="s">
        <v>62</v>
      </c>
    </row>
    <row r="151" spans="1:36">
      <c r="A151" s="1">
        <v>141</v>
      </c>
      <c r="B151" s="1" t="s">
        <v>1425</v>
      </c>
      <c r="D151" s="1" t="s">
        <v>1426</v>
      </c>
      <c r="E151" s="1" t="s">
        <v>66</v>
      </c>
      <c r="F151" s="1" t="s">
        <v>45</v>
      </c>
      <c r="G151" s="1" t="s">
        <v>155</v>
      </c>
      <c r="H151" s="1" t="s">
        <v>47</v>
      </c>
      <c r="I151" s="1" t="s">
        <v>48</v>
      </c>
      <c r="J151" s="1" t="s">
        <v>1427</v>
      </c>
      <c r="K151" s="1" t="s">
        <v>50</v>
      </c>
      <c r="L151" s="1" t="s">
        <v>1428</v>
      </c>
      <c r="M151" s="1" t="s">
        <v>1429</v>
      </c>
      <c r="N151" s="1" t="s">
        <v>47</v>
      </c>
      <c r="U151" s="1" t="s">
        <v>55</v>
      </c>
      <c r="X151" s="1" t="s">
        <v>1430</v>
      </c>
      <c r="AC151" s="1" t="s">
        <v>1431</v>
      </c>
      <c r="AD151" s="1" t="s">
        <v>1432</v>
      </c>
      <c r="AE151" s="1" t="s">
        <v>131</v>
      </c>
      <c r="AF151" s="1" t="s">
        <v>1433</v>
      </c>
      <c r="AG151" s="1" t="s">
        <v>62</v>
      </c>
      <c r="AH151" s="1" t="s">
        <v>1434</v>
      </c>
      <c r="AI151" s="1" t="s">
        <v>1435</v>
      </c>
      <c r="AJ151" s="1" t="s">
        <v>1435</v>
      </c>
    </row>
    <row r="152" spans="1:36">
      <c r="A152" s="1">
        <v>142</v>
      </c>
      <c r="B152" s="1" t="s">
        <v>1436</v>
      </c>
      <c r="D152" s="1" t="s">
        <v>1437</v>
      </c>
      <c r="E152" s="1" t="s">
        <v>66</v>
      </c>
      <c r="F152" s="1" t="s">
        <v>45</v>
      </c>
      <c r="G152" s="1" t="s">
        <v>88</v>
      </c>
      <c r="H152" s="1" t="s">
        <v>47</v>
      </c>
      <c r="I152" s="1" t="s">
        <v>48</v>
      </c>
      <c r="J152" s="1" t="s">
        <v>1438</v>
      </c>
      <c r="K152" s="1" t="s">
        <v>50</v>
      </c>
      <c r="L152" s="1" t="s">
        <v>1405</v>
      </c>
      <c r="M152" s="1" t="s">
        <v>1439</v>
      </c>
      <c r="N152" s="1" t="s">
        <v>47</v>
      </c>
      <c r="U152" s="1" t="s">
        <v>55</v>
      </c>
      <c r="V152" s="1" t="s">
        <v>56</v>
      </c>
      <c r="X152" s="1" t="s">
        <v>1440</v>
      </c>
      <c r="AC152" s="1" t="s">
        <v>1441</v>
      </c>
      <c r="AD152" s="1" t="s">
        <v>1442</v>
      </c>
      <c r="AE152" s="1" t="s">
        <v>60</v>
      </c>
      <c r="AF152" s="1" t="s">
        <v>73</v>
      </c>
      <c r="AG152" s="1" t="s">
        <v>62</v>
      </c>
      <c r="AH152" s="1" t="s">
        <v>1443</v>
      </c>
      <c r="AI152" s="1" t="s">
        <v>1444</v>
      </c>
      <c r="AJ152" s="1" t="s">
        <v>1445</v>
      </c>
    </row>
    <row r="153" spans="1:36">
      <c r="A153" s="1">
        <v>143</v>
      </c>
      <c r="B153" s="1" t="s">
        <v>1446</v>
      </c>
      <c r="D153" s="1" t="s">
        <v>1447</v>
      </c>
      <c r="E153" s="1" t="s">
        <v>66</v>
      </c>
      <c r="F153" s="1" t="s">
        <v>45</v>
      </c>
      <c r="G153" s="1" t="s">
        <v>155</v>
      </c>
      <c r="H153" s="1" t="s">
        <v>47</v>
      </c>
      <c r="I153" s="1" t="s">
        <v>156</v>
      </c>
      <c r="J153" s="1" t="s">
        <v>1448</v>
      </c>
      <c r="K153" s="1" t="s">
        <v>50</v>
      </c>
      <c r="L153" s="1" t="s">
        <v>1449</v>
      </c>
      <c r="M153" s="1" t="s">
        <v>1450</v>
      </c>
      <c r="N153" s="1" t="s">
        <v>47</v>
      </c>
      <c r="O153" s="1" t="s">
        <v>54</v>
      </c>
      <c r="U153" s="1" t="s">
        <v>55</v>
      </c>
      <c r="V153" s="1" t="s">
        <v>56</v>
      </c>
      <c r="X153" s="1" t="s">
        <v>1451</v>
      </c>
      <c r="AC153" s="1" t="s">
        <v>1452</v>
      </c>
      <c r="AD153" s="1" t="s">
        <v>1453</v>
      </c>
      <c r="AE153" s="1" t="s">
        <v>60</v>
      </c>
      <c r="AF153" s="1" t="s">
        <v>1454</v>
      </c>
      <c r="AG153" s="1" t="s">
        <v>62</v>
      </c>
      <c r="AH153" s="1" t="s">
        <v>1455</v>
      </c>
      <c r="AI153" s="1" t="s">
        <v>1456</v>
      </c>
      <c r="AJ153" s="1" t="s">
        <v>1457</v>
      </c>
    </row>
    <row r="154" spans="1:36">
      <c r="A154" s="1">
        <v>144</v>
      </c>
      <c r="B154" s="1" t="s">
        <v>1458</v>
      </c>
      <c r="D154" s="1" t="s">
        <v>1459</v>
      </c>
      <c r="E154" s="1" t="s">
        <v>66</v>
      </c>
      <c r="F154" s="1" t="s">
        <v>45</v>
      </c>
      <c r="G154" s="1" t="s">
        <v>88</v>
      </c>
      <c r="H154" s="1" t="s">
        <v>47</v>
      </c>
      <c r="I154" s="1" t="s">
        <v>48</v>
      </c>
      <c r="J154" s="1" t="s">
        <v>1460</v>
      </c>
      <c r="K154" s="1" t="s">
        <v>91</v>
      </c>
      <c r="L154" s="1" t="s">
        <v>529</v>
      </c>
      <c r="M154" s="1" t="s">
        <v>1461</v>
      </c>
      <c r="N154" s="1" t="s">
        <v>47</v>
      </c>
      <c r="U154" s="1" t="s">
        <v>55</v>
      </c>
      <c r="V154" s="1" t="s">
        <v>56</v>
      </c>
      <c r="X154" s="1" t="s">
        <v>1462</v>
      </c>
      <c r="AC154" s="1" t="s">
        <v>1463</v>
      </c>
      <c r="AD154" s="1" t="s">
        <v>140</v>
      </c>
      <c r="AE154" s="1" t="s">
        <v>60</v>
      </c>
      <c r="AF154" s="1" t="s">
        <v>83</v>
      </c>
      <c r="AG154" s="1" t="s">
        <v>62</v>
      </c>
      <c r="AH154" s="1" t="s">
        <v>1464</v>
      </c>
      <c r="AI154" s="1" t="s">
        <v>1465</v>
      </c>
      <c r="AJ154" s="1" t="s">
        <v>1466</v>
      </c>
    </row>
    <row r="155" spans="1:36">
      <c r="A155" s="1">
        <v>145</v>
      </c>
      <c r="B155" s="1" t="s">
        <v>1467</v>
      </c>
      <c r="D155" s="1" t="s">
        <v>1468</v>
      </c>
      <c r="E155" s="1" t="s">
        <v>66</v>
      </c>
      <c r="F155" s="1" t="s">
        <v>45</v>
      </c>
      <c r="G155" s="1" t="s">
        <v>155</v>
      </c>
      <c r="H155" s="1" t="s">
        <v>47</v>
      </c>
      <c r="I155" s="1" t="s">
        <v>48</v>
      </c>
      <c r="J155" s="1" t="s">
        <v>1469</v>
      </c>
      <c r="K155" s="1" t="s">
        <v>50</v>
      </c>
      <c r="L155" s="1" t="s">
        <v>1405</v>
      </c>
      <c r="M155" s="1" t="s">
        <v>1406</v>
      </c>
      <c r="N155" s="1" t="s">
        <v>47</v>
      </c>
      <c r="U155" s="1" t="s">
        <v>55</v>
      </c>
      <c r="V155" s="1" t="s">
        <v>56</v>
      </c>
      <c r="X155" s="1" t="s">
        <v>1470</v>
      </c>
      <c r="AC155" s="1" t="s">
        <v>1471</v>
      </c>
      <c r="AD155" s="1" t="s">
        <v>82</v>
      </c>
      <c r="AE155" s="1" t="s">
        <v>60</v>
      </c>
      <c r="AF155" s="1" t="s">
        <v>83</v>
      </c>
      <c r="AG155" s="1" t="s">
        <v>62</v>
      </c>
      <c r="AH155" s="1" t="s">
        <v>1472</v>
      </c>
      <c r="AI155" s="1" t="s">
        <v>1473</v>
      </c>
      <c r="AJ155" s="1" t="s">
        <v>1474</v>
      </c>
    </row>
    <row r="156" spans="1:36">
      <c r="A156" s="1">
        <v>146</v>
      </c>
      <c r="B156" s="1" t="s">
        <v>1475</v>
      </c>
      <c r="D156" s="1" t="s">
        <v>1476</v>
      </c>
      <c r="E156" s="1" t="s">
        <v>66</v>
      </c>
      <c r="F156" s="1" t="s">
        <v>45</v>
      </c>
      <c r="G156" s="1" t="s">
        <v>155</v>
      </c>
      <c r="H156" s="1" t="s">
        <v>47</v>
      </c>
      <c r="I156" s="1" t="s">
        <v>48</v>
      </c>
      <c r="J156" s="1" t="s">
        <v>1477</v>
      </c>
      <c r="K156" s="1" t="s">
        <v>50</v>
      </c>
      <c r="L156" s="1" t="s">
        <v>1478</v>
      </c>
      <c r="M156" s="1" t="s">
        <v>1479</v>
      </c>
      <c r="N156" s="1" t="s">
        <v>47</v>
      </c>
      <c r="U156" s="1" t="s">
        <v>55</v>
      </c>
      <c r="V156" s="1" t="s">
        <v>56</v>
      </c>
      <c r="X156" s="1" t="s">
        <v>1480</v>
      </c>
      <c r="AC156" s="1" t="s">
        <v>1481</v>
      </c>
      <c r="AD156" s="1" t="s">
        <v>1482</v>
      </c>
      <c r="AE156" s="1" t="s">
        <v>509</v>
      </c>
      <c r="AF156" s="1" t="s">
        <v>1483</v>
      </c>
      <c r="AG156" s="1" t="s">
        <v>62</v>
      </c>
      <c r="AH156" s="1" t="s">
        <v>1484</v>
      </c>
      <c r="AI156" s="1" t="s">
        <v>1485</v>
      </c>
      <c r="AJ156" s="1" t="s">
        <v>1486</v>
      </c>
    </row>
    <row r="157" spans="1:36">
      <c r="A157" s="1">
        <v>147</v>
      </c>
      <c r="B157" s="1" t="s">
        <v>1487</v>
      </c>
      <c r="D157" s="1" t="s">
        <v>1488</v>
      </c>
      <c r="E157" s="1" t="s">
        <v>66</v>
      </c>
      <c r="F157" s="1" t="s">
        <v>45</v>
      </c>
      <c r="G157" s="1" t="s">
        <v>88</v>
      </c>
      <c r="H157" s="1" t="s">
        <v>47</v>
      </c>
      <c r="I157" s="1" t="s">
        <v>48</v>
      </c>
      <c r="J157" s="1" t="s">
        <v>1489</v>
      </c>
      <c r="K157" s="1" t="s">
        <v>91</v>
      </c>
      <c r="L157" s="1" t="s">
        <v>529</v>
      </c>
      <c r="M157" s="1" t="s">
        <v>1490</v>
      </c>
      <c r="N157" s="1" t="s">
        <v>47</v>
      </c>
      <c r="U157" s="1" t="s">
        <v>55</v>
      </c>
      <c r="V157" s="1" t="s">
        <v>56</v>
      </c>
      <c r="X157" s="1" t="s">
        <v>1491</v>
      </c>
      <c r="AC157" s="1" t="s">
        <v>1471</v>
      </c>
      <c r="AD157" s="1" t="s">
        <v>82</v>
      </c>
      <c r="AE157" s="1" t="s">
        <v>60</v>
      </c>
      <c r="AF157" s="1" t="s">
        <v>83</v>
      </c>
      <c r="AG157" s="1" t="s">
        <v>62</v>
      </c>
      <c r="AH157" s="1" t="s">
        <v>1492</v>
      </c>
      <c r="AI157" s="1" t="s">
        <v>1493</v>
      </c>
      <c r="AJ157" s="1" t="s">
        <v>1494</v>
      </c>
    </row>
    <row r="158" spans="1:36">
      <c r="A158" s="1">
        <v>148</v>
      </c>
      <c r="B158" s="1" t="s">
        <v>1495</v>
      </c>
      <c r="C158" s="1" t="s">
        <v>227</v>
      </c>
      <c r="D158" s="1" t="s">
        <v>81</v>
      </c>
      <c r="E158" s="1" t="s">
        <v>66</v>
      </c>
      <c r="F158" s="1" t="s">
        <v>45</v>
      </c>
      <c r="G158" s="1" t="s">
        <v>46</v>
      </c>
      <c r="H158" s="1" t="s">
        <v>47</v>
      </c>
      <c r="I158" s="1" t="s">
        <v>156</v>
      </c>
      <c r="J158" s="1" t="s">
        <v>1496</v>
      </c>
      <c r="K158" s="1" t="s">
        <v>230</v>
      </c>
      <c r="M158" s="1" t="s">
        <v>1497</v>
      </c>
      <c r="N158" s="1" t="s">
        <v>47</v>
      </c>
      <c r="O158" s="1" t="s">
        <v>233</v>
      </c>
      <c r="U158" s="1" t="s">
        <v>55</v>
      </c>
      <c r="V158" s="1" t="s">
        <v>56</v>
      </c>
      <c r="X158" s="1" t="s">
        <v>1498</v>
      </c>
      <c r="AC158" s="1" t="s">
        <v>81</v>
      </c>
      <c r="AD158" s="1" t="s">
        <v>82</v>
      </c>
      <c r="AE158" s="1" t="s">
        <v>60</v>
      </c>
      <c r="AF158" s="1" t="s">
        <v>83</v>
      </c>
      <c r="AG158" s="1" t="s">
        <v>62</v>
      </c>
      <c r="AH158" s="1" t="s">
        <v>1499</v>
      </c>
      <c r="AI158" s="1" t="s">
        <v>1500</v>
      </c>
      <c r="AJ158" s="1" t="s">
        <v>1501</v>
      </c>
    </row>
    <row r="159" spans="1:36">
      <c r="A159" s="1">
        <v>149</v>
      </c>
      <c r="B159" s="1" t="s">
        <v>1502</v>
      </c>
      <c r="D159" s="1" t="s">
        <v>1503</v>
      </c>
      <c r="E159" s="1" t="s">
        <v>181</v>
      </c>
      <c r="F159" s="1" t="s">
        <v>45</v>
      </c>
      <c r="G159" s="1" t="s">
        <v>155</v>
      </c>
      <c r="H159" s="1" t="s">
        <v>47</v>
      </c>
      <c r="I159" s="1" t="s">
        <v>48</v>
      </c>
      <c r="J159" s="1" t="s">
        <v>1504</v>
      </c>
      <c r="K159" s="1" t="s">
        <v>50</v>
      </c>
      <c r="L159" s="1" t="s">
        <v>1505</v>
      </c>
      <c r="M159" s="1" t="s">
        <v>1506</v>
      </c>
      <c r="N159" s="1" t="s">
        <v>47</v>
      </c>
      <c r="U159" s="1" t="s">
        <v>55</v>
      </c>
      <c r="V159" s="1" t="s">
        <v>56</v>
      </c>
      <c r="X159" s="1" t="s">
        <v>1507</v>
      </c>
      <c r="AC159" s="1" t="s">
        <v>1508</v>
      </c>
      <c r="AD159" s="1" t="s">
        <v>1509</v>
      </c>
      <c r="AE159" s="1" t="s">
        <v>257</v>
      </c>
      <c r="AF159" s="1" t="s">
        <v>1510</v>
      </c>
      <c r="AG159" s="1" t="s">
        <v>62</v>
      </c>
      <c r="AH159" s="1" t="s">
        <v>1511</v>
      </c>
      <c r="AI159" s="1" t="s">
        <v>1512</v>
      </c>
      <c r="AJ159" s="1" t="s">
        <v>1513</v>
      </c>
    </row>
    <row r="160" spans="1:36">
      <c r="A160" s="1">
        <v>150</v>
      </c>
      <c r="B160" s="1" t="s">
        <v>1514</v>
      </c>
      <c r="D160" s="1" t="s">
        <v>1515</v>
      </c>
      <c r="E160" s="1" t="s">
        <v>181</v>
      </c>
      <c r="F160" s="1" t="s">
        <v>45</v>
      </c>
      <c r="G160" s="1" t="s">
        <v>155</v>
      </c>
      <c r="H160" s="1" t="s">
        <v>47</v>
      </c>
      <c r="I160" s="1" t="s">
        <v>48</v>
      </c>
      <c r="J160" s="1" t="s">
        <v>1516</v>
      </c>
      <c r="K160" s="1" t="s">
        <v>50</v>
      </c>
      <c r="L160" s="1" t="s">
        <v>1517</v>
      </c>
      <c r="M160" s="1" t="s">
        <v>1518</v>
      </c>
      <c r="N160" s="1" t="s">
        <v>47</v>
      </c>
      <c r="O160" s="1" t="s">
        <v>340</v>
      </c>
      <c r="U160" s="1" t="s">
        <v>55</v>
      </c>
      <c r="V160" s="1" t="s">
        <v>56</v>
      </c>
      <c r="X160" s="1" t="s">
        <v>1519</v>
      </c>
      <c r="AC160" s="1" t="s">
        <v>1520</v>
      </c>
      <c r="AD160" s="1" t="s">
        <v>1521</v>
      </c>
      <c r="AE160" s="1" t="s">
        <v>257</v>
      </c>
      <c r="AF160" s="1" t="s">
        <v>1522</v>
      </c>
      <c r="AG160" s="1" t="s">
        <v>62</v>
      </c>
      <c r="AH160" s="1" t="s">
        <v>1523</v>
      </c>
      <c r="AI160" s="1" t="s">
        <v>1524</v>
      </c>
      <c r="AJ160" s="1" t="s">
        <v>1525</v>
      </c>
    </row>
    <row r="161" spans="1:36">
      <c r="A161" s="1">
        <v>151</v>
      </c>
      <c r="B161" s="1" t="s">
        <v>1526</v>
      </c>
      <c r="D161" s="1" t="s">
        <v>1527</v>
      </c>
      <c r="E161" s="1" t="s">
        <v>181</v>
      </c>
      <c r="F161" s="1" t="s">
        <v>45</v>
      </c>
      <c r="G161" s="1" t="s">
        <v>88</v>
      </c>
      <c r="H161" s="1" t="s">
        <v>89</v>
      </c>
      <c r="I161" s="1" t="s">
        <v>156</v>
      </c>
      <c r="J161" s="1" t="s">
        <v>1528</v>
      </c>
      <c r="K161" s="1" t="s">
        <v>50</v>
      </c>
      <c r="L161" s="1" t="s">
        <v>1529</v>
      </c>
      <c r="M161" s="1" t="s">
        <v>1530</v>
      </c>
      <c r="N161" s="1" t="s">
        <v>89</v>
      </c>
      <c r="U161" s="1" t="s">
        <v>55</v>
      </c>
      <c r="V161" s="1" t="s">
        <v>56</v>
      </c>
      <c r="X161" s="1" t="s">
        <v>1531</v>
      </c>
      <c r="AC161" s="1" t="s">
        <v>1532</v>
      </c>
      <c r="AD161" s="1" t="s">
        <v>130</v>
      </c>
      <c r="AE161" s="1" t="s">
        <v>131</v>
      </c>
      <c r="AF161" s="1" t="s">
        <v>197</v>
      </c>
      <c r="AG161" s="1" t="s">
        <v>62</v>
      </c>
      <c r="AH161" s="1" t="s">
        <v>1533</v>
      </c>
      <c r="AI161" s="1" t="s">
        <v>1534</v>
      </c>
      <c r="AJ161" s="1" t="s">
        <v>1535</v>
      </c>
    </row>
    <row r="162" spans="1:36">
      <c r="A162" s="1">
        <v>152</v>
      </c>
      <c r="B162" s="1" t="s">
        <v>1536</v>
      </c>
      <c r="D162" s="1" t="s">
        <v>1537</v>
      </c>
      <c r="E162" s="1" t="s">
        <v>181</v>
      </c>
      <c r="F162" s="1" t="s">
        <v>45</v>
      </c>
      <c r="G162" s="1" t="s">
        <v>155</v>
      </c>
      <c r="H162" s="1" t="s">
        <v>47</v>
      </c>
      <c r="I162" s="1" t="s">
        <v>48</v>
      </c>
      <c r="J162" s="1" t="s">
        <v>1538</v>
      </c>
      <c r="K162" s="1" t="s">
        <v>50</v>
      </c>
      <c r="L162" s="1" t="s">
        <v>1539</v>
      </c>
      <c r="M162" s="1" t="s">
        <v>466</v>
      </c>
      <c r="N162" s="1" t="s">
        <v>47</v>
      </c>
      <c r="O162" s="1" t="s">
        <v>54</v>
      </c>
      <c r="U162" s="1" t="s">
        <v>55</v>
      </c>
      <c r="V162" s="1" t="s">
        <v>56</v>
      </c>
      <c r="X162" s="1" t="s">
        <v>1540</v>
      </c>
      <c r="AC162" s="1" t="s">
        <v>244</v>
      </c>
      <c r="AD162" s="1" t="s">
        <v>1541</v>
      </c>
      <c r="AE162" s="1" t="s">
        <v>60</v>
      </c>
      <c r="AF162" s="1" t="s">
        <v>163</v>
      </c>
      <c r="AG162" s="1" t="s">
        <v>62</v>
      </c>
      <c r="AH162" s="1" t="s">
        <v>1542</v>
      </c>
      <c r="AI162" s="1" t="s">
        <v>1543</v>
      </c>
      <c r="AJ162" s="1" t="s">
        <v>1543</v>
      </c>
    </row>
    <row r="163" spans="1:36">
      <c r="A163" s="1">
        <v>153</v>
      </c>
      <c r="B163" s="1" t="s">
        <v>1544</v>
      </c>
      <c r="D163" s="1" t="s">
        <v>1545</v>
      </c>
      <c r="E163" s="1" t="s">
        <v>181</v>
      </c>
      <c r="F163" s="1" t="s">
        <v>45</v>
      </c>
      <c r="G163" s="1" t="s">
        <v>155</v>
      </c>
      <c r="H163" s="1" t="s">
        <v>47</v>
      </c>
      <c r="I163" s="1" t="s">
        <v>48</v>
      </c>
      <c r="J163" s="1" t="s">
        <v>1546</v>
      </c>
      <c r="K163" s="1" t="s">
        <v>50</v>
      </c>
      <c r="L163" s="1" t="s">
        <v>1547</v>
      </c>
      <c r="M163" s="1" t="s">
        <v>1548</v>
      </c>
      <c r="N163" s="1" t="s">
        <v>47</v>
      </c>
      <c r="O163" s="1" t="s">
        <v>54</v>
      </c>
      <c r="U163" s="1" t="s">
        <v>55</v>
      </c>
      <c r="V163" s="1" t="s">
        <v>56</v>
      </c>
      <c r="X163" s="1" t="s">
        <v>1549</v>
      </c>
      <c r="AC163" s="1" t="s">
        <v>1550</v>
      </c>
      <c r="AD163" s="1" t="s">
        <v>933</v>
      </c>
      <c r="AE163" s="1" t="s">
        <v>60</v>
      </c>
      <c r="AF163" s="1" t="s">
        <v>83</v>
      </c>
      <c r="AG163" s="1" t="s">
        <v>62</v>
      </c>
      <c r="AH163" s="1" t="s">
        <v>1551</v>
      </c>
      <c r="AI163" s="1" t="s">
        <v>1552</v>
      </c>
      <c r="AJ163" s="1" t="s">
        <v>1553</v>
      </c>
    </row>
    <row r="164" spans="1:36">
      <c r="A164" s="1">
        <v>154</v>
      </c>
      <c r="B164" s="1" t="s">
        <v>1554</v>
      </c>
      <c r="D164" s="1" t="s">
        <v>1555</v>
      </c>
      <c r="E164" s="1" t="s">
        <v>181</v>
      </c>
      <c r="F164" s="1" t="s">
        <v>45</v>
      </c>
      <c r="G164" s="1" t="s">
        <v>155</v>
      </c>
      <c r="H164" s="1" t="s">
        <v>47</v>
      </c>
      <c r="I164" s="1" t="s">
        <v>156</v>
      </c>
      <c r="J164" s="1" t="s">
        <v>1556</v>
      </c>
      <c r="K164" s="1" t="s">
        <v>50</v>
      </c>
      <c r="L164" s="1" t="s">
        <v>1557</v>
      </c>
      <c r="M164" s="1" t="s">
        <v>1558</v>
      </c>
      <c r="N164" s="1" t="s">
        <v>47</v>
      </c>
      <c r="O164" s="1" t="s">
        <v>54</v>
      </c>
      <c r="U164" s="1" t="s">
        <v>55</v>
      </c>
      <c r="V164" s="1" t="s">
        <v>56</v>
      </c>
      <c r="X164" s="1" t="s">
        <v>1559</v>
      </c>
      <c r="AC164" s="1" t="s">
        <v>1560</v>
      </c>
      <c r="AD164" s="1" t="s">
        <v>82</v>
      </c>
      <c r="AE164" s="1" t="s">
        <v>60</v>
      </c>
      <c r="AF164" s="1" t="s">
        <v>83</v>
      </c>
      <c r="AG164" s="1" t="s">
        <v>62</v>
      </c>
      <c r="AH164" s="1" t="s">
        <v>1561</v>
      </c>
      <c r="AI164" s="1" t="s">
        <v>1562</v>
      </c>
      <c r="AJ164" s="1" t="s">
        <v>1563</v>
      </c>
    </row>
    <row r="165" spans="1:36">
      <c r="A165" s="1">
        <v>155</v>
      </c>
      <c r="B165" s="1" t="s">
        <v>1564</v>
      </c>
      <c r="D165" s="1" t="s">
        <v>1565</v>
      </c>
      <c r="E165" s="1" t="s">
        <v>181</v>
      </c>
      <c r="F165" s="1" t="s">
        <v>45</v>
      </c>
      <c r="G165" s="1" t="s">
        <v>155</v>
      </c>
      <c r="H165" s="1" t="s">
        <v>47</v>
      </c>
      <c r="I165" s="1" t="s">
        <v>156</v>
      </c>
      <c r="J165" s="1" t="s">
        <v>1566</v>
      </c>
      <c r="K165" s="1" t="s">
        <v>50</v>
      </c>
      <c r="L165" s="1" t="s">
        <v>1567</v>
      </c>
      <c r="M165" s="1" t="s">
        <v>1568</v>
      </c>
      <c r="N165" s="1" t="s">
        <v>47</v>
      </c>
      <c r="U165" s="1" t="s">
        <v>55</v>
      </c>
      <c r="V165" s="1" t="s">
        <v>56</v>
      </c>
      <c r="X165" s="1" t="s">
        <v>1569</v>
      </c>
      <c r="AC165" s="1" t="s">
        <v>1560</v>
      </c>
      <c r="AD165" s="1" t="s">
        <v>82</v>
      </c>
      <c r="AE165" s="1" t="s">
        <v>60</v>
      </c>
      <c r="AF165" s="1" t="s">
        <v>83</v>
      </c>
      <c r="AG165" s="1" t="s">
        <v>62</v>
      </c>
      <c r="AH165" s="1" t="s">
        <v>1570</v>
      </c>
      <c r="AI165" s="1" t="s">
        <v>1571</v>
      </c>
      <c r="AJ165" s="1" t="s">
        <v>1572</v>
      </c>
    </row>
    <row r="166" spans="1:36">
      <c r="A166" s="1">
        <v>156</v>
      </c>
      <c r="B166" s="1" t="s">
        <v>1573</v>
      </c>
      <c r="D166" s="1" t="s">
        <v>1574</v>
      </c>
      <c r="E166" s="1" t="s">
        <v>181</v>
      </c>
      <c r="F166" s="1" t="s">
        <v>45</v>
      </c>
      <c r="G166" s="1" t="s">
        <v>155</v>
      </c>
      <c r="H166" s="1" t="s">
        <v>47</v>
      </c>
      <c r="I166" s="1" t="s">
        <v>48</v>
      </c>
      <c r="J166" s="1" t="s">
        <v>1575</v>
      </c>
      <c r="K166" s="1" t="s">
        <v>50</v>
      </c>
      <c r="L166" s="1" t="s">
        <v>1576</v>
      </c>
      <c r="M166" s="1" t="s">
        <v>1518</v>
      </c>
      <c r="N166" s="1" t="s">
        <v>47</v>
      </c>
      <c r="O166" s="1" t="s">
        <v>54</v>
      </c>
      <c r="U166" s="1" t="s">
        <v>55</v>
      </c>
      <c r="V166" s="1" t="s">
        <v>56</v>
      </c>
      <c r="X166" s="1" t="s">
        <v>1577</v>
      </c>
      <c r="AC166" s="1" t="s">
        <v>1578</v>
      </c>
      <c r="AD166" s="1" t="s">
        <v>1579</v>
      </c>
      <c r="AE166" s="1" t="s">
        <v>60</v>
      </c>
      <c r="AF166" s="1" t="s">
        <v>83</v>
      </c>
      <c r="AG166" s="1" t="s">
        <v>62</v>
      </c>
      <c r="AH166" s="1" t="s">
        <v>1580</v>
      </c>
      <c r="AI166" s="1" t="s">
        <v>1581</v>
      </c>
      <c r="AJ166" s="1" t="s">
        <v>1582</v>
      </c>
    </row>
    <row r="167" spans="1:36">
      <c r="A167" s="1">
        <v>157</v>
      </c>
      <c r="B167" s="1" t="s">
        <v>1583</v>
      </c>
      <c r="D167" s="1" t="s">
        <v>1584</v>
      </c>
      <c r="E167" s="1" t="s">
        <v>181</v>
      </c>
      <c r="F167" s="1" t="s">
        <v>45</v>
      </c>
      <c r="G167" s="1" t="s">
        <v>155</v>
      </c>
      <c r="H167" s="1" t="s">
        <v>47</v>
      </c>
      <c r="I167" s="1" t="s">
        <v>48</v>
      </c>
      <c r="J167" s="1" t="s">
        <v>1585</v>
      </c>
      <c r="K167" s="1" t="s">
        <v>101</v>
      </c>
      <c r="M167" s="1" t="s">
        <v>806</v>
      </c>
      <c r="N167" s="1" t="s">
        <v>47</v>
      </c>
      <c r="O167" s="1" t="s">
        <v>54</v>
      </c>
      <c r="U167" s="1" t="s">
        <v>55</v>
      </c>
      <c r="V167" s="1" t="s">
        <v>56</v>
      </c>
      <c r="X167" s="1" t="s">
        <v>1586</v>
      </c>
      <c r="AC167" s="1" t="s">
        <v>1587</v>
      </c>
      <c r="AD167" s="1" t="s">
        <v>245</v>
      </c>
      <c r="AE167" s="1" t="s">
        <v>60</v>
      </c>
      <c r="AF167" s="1" t="s">
        <v>83</v>
      </c>
      <c r="AG167" s="1" t="s">
        <v>62</v>
      </c>
      <c r="AH167" s="1" t="s">
        <v>1588</v>
      </c>
      <c r="AI167" s="1" t="s">
        <v>1589</v>
      </c>
      <c r="AJ167" s="1" t="s">
        <v>1589</v>
      </c>
    </row>
    <row r="168" spans="1:36">
      <c r="A168" s="1">
        <v>158</v>
      </c>
      <c r="B168" s="1" t="s">
        <v>1590</v>
      </c>
      <c r="D168" s="1" t="s">
        <v>1591</v>
      </c>
      <c r="E168" s="1" t="s">
        <v>181</v>
      </c>
      <c r="F168" s="1" t="s">
        <v>45</v>
      </c>
      <c r="G168" s="1" t="s">
        <v>88</v>
      </c>
      <c r="H168" s="1" t="s">
        <v>47</v>
      </c>
      <c r="I168" s="1" t="s">
        <v>48</v>
      </c>
      <c r="J168" s="1" t="s">
        <v>1592</v>
      </c>
      <c r="K168" s="1" t="s">
        <v>91</v>
      </c>
      <c r="L168" s="1" t="s">
        <v>1593</v>
      </c>
      <c r="M168" s="1" t="s">
        <v>1594</v>
      </c>
      <c r="N168" s="1" t="s">
        <v>47</v>
      </c>
      <c r="U168" s="1" t="s">
        <v>55</v>
      </c>
      <c r="V168" s="1" t="s">
        <v>56</v>
      </c>
      <c r="X168" s="1" t="s">
        <v>1595</v>
      </c>
      <c r="AC168" s="1" t="s">
        <v>1596</v>
      </c>
      <c r="AD168" s="1" t="s">
        <v>1597</v>
      </c>
      <c r="AE168" s="1" t="s">
        <v>257</v>
      </c>
      <c r="AF168" s="1" t="s">
        <v>500</v>
      </c>
      <c r="AG168" s="1" t="s">
        <v>62</v>
      </c>
      <c r="AH168" s="1" t="s">
        <v>1598</v>
      </c>
      <c r="AI168" s="1" t="s">
        <v>1599</v>
      </c>
      <c r="AJ168" s="1" t="s">
        <v>1600</v>
      </c>
    </row>
    <row r="169" spans="1:36">
      <c r="A169" s="1">
        <v>159</v>
      </c>
      <c r="B169" s="1" t="s">
        <v>1601</v>
      </c>
      <c r="D169" s="1" t="s">
        <v>1602</v>
      </c>
      <c r="E169" s="1" t="s">
        <v>181</v>
      </c>
      <c r="F169" s="1" t="s">
        <v>45</v>
      </c>
      <c r="G169" s="1" t="s">
        <v>155</v>
      </c>
      <c r="H169" s="1" t="s">
        <v>89</v>
      </c>
      <c r="I169" s="1" t="s">
        <v>156</v>
      </c>
      <c r="J169" s="1" t="s">
        <v>1603</v>
      </c>
      <c r="K169" s="1" t="s">
        <v>50</v>
      </c>
      <c r="L169" s="1" t="s">
        <v>1604</v>
      </c>
      <c r="M169" s="1" t="s">
        <v>1605</v>
      </c>
      <c r="N169" s="1" t="s">
        <v>89</v>
      </c>
      <c r="U169" s="1" t="s">
        <v>55</v>
      </c>
      <c r="V169" s="1" t="s">
        <v>56</v>
      </c>
      <c r="X169" s="1" t="s">
        <v>1606</v>
      </c>
      <c r="AC169" s="1" t="s">
        <v>1607</v>
      </c>
      <c r="AD169" s="1" t="s">
        <v>1608</v>
      </c>
      <c r="AE169" s="1" t="s">
        <v>131</v>
      </c>
      <c r="AF169" s="1" t="s">
        <v>1609</v>
      </c>
      <c r="AG169" s="1" t="s">
        <v>62</v>
      </c>
      <c r="AH169" s="1" t="s">
        <v>1610</v>
      </c>
      <c r="AI169" s="1" t="s">
        <v>1611</v>
      </c>
      <c r="AJ169" s="1" t="s">
        <v>1611</v>
      </c>
    </row>
    <row r="170" spans="1:36">
      <c r="A170" s="1">
        <v>160</v>
      </c>
      <c r="B170" s="1" t="s">
        <v>1612</v>
      </c>
      <c r="D170" s="1" t="s">
        <v>1613</v>
      </c>
      <c r="E170" s="1" t="s">
        <v>181</v>
      </c>
      <c r="F170" s="1" t="s">
        <v>45</v>
      </c>
      <c r="G170" s="1" t="s">
        <v>155</v>
      </c>
      <c r="H170" s="1" t="s">
        <v>47</v>
      </c>
      <c r="I170" s="1" t="s">
        <v>48</v>
      </c>
      <c r="J170" s="1" t="s">
        <v>1614</v>
      </c>
      <c r="K170" s="1" t="s">
        <v>50</v>
      </c>
      <c r="L170" s="1" t="s">
        <v>1615</v>
      </c>
      <c r="M170" s="1" t="s">
        <v>1616</v>
      </c>
      <c r="N170" s="1" t="s">
        <v>47</v>
      </c>
      <c r="O170" s="1" t="s">
        <v>54</v>
      </c>
      <c r="U170" s="1" t="s">
        <v>55</v>
      </c>
      <c r="V170" s="1" t="s">
        <v>56</v>
      </c>
      <c r="X170" s="1" t="s">
        <v>1617</v>
      </c>
      <c r="AC170" s="1" t="s">
        <v>1618</v>
      </c>
      <c r="AD170" s="1" t="s">
        <v>1619</v>
      </c>
      <c r="AE170" s="1" t="s">
        <v>257</v>
      </c>
      <c r="AF170" s="1" t="s">
        <v>1620</v>
      </c>
      <c r="AG170" s="1" t="s">
        <v>62</v>
      </c>
      <c r="AH170" s="1" t="s">
        <v>1621</v>
      </c>
      <c r="AI170" s="1" t="s">
        <v>1622</v>
      </c>
      <c r="AJ170" s="1" t="s">
        <v>1622</v>
      </c>
    </row>
    <row r="171" spans="1:36">
      <c r="A171" s="1">
        <v>161</v>
      </c>
      <c r="B171" s="1" t="s">
        <v>1623</v>
      </c>
      <c r="D171" s="1" t="s">
        <v>1624</v>
      </c>
      <c r="E171" s="1" t="s">
        <v>181</v>
      </c>
      <c r="F171" s="1" t="s">
        <v>45</v>
      </c>
      <c r="G171" s="1" t="s">
        <v>155</v>
      </c>
      <c r="H171" s="1" t="s">
        <v>47</v>
      </c>
      <c r="I171" s="1" t="s">
        <v>48</v>
      </c>
      <c r="J171" s="1" t="s">
        <v>1625</v>
      </c>
      <c r="K171" s="1" t="s">
        <v>50</v>
      </c>
      <c r="L171" s="1" t="s">
        <v>1626</v>
      </c>
      <c r="M171" s="1" t="s">
        <v>1627</v>
      </c>
      <c r="N171" s="1" t="s">
        <v>47</v>
      </c>
      <c r="U171" s="1" t="s">
        <v>55</v>
      </c>
      <c r="V171" s="1" t="s">
        <v>56</v>
      </c>
      <c r="X171" s="1" t="s">
        <v>1628</v>
      </c>
      <c r="AC171" s="1" t="s">
        <v>1629</v>
      </c>
      <c r="AD171" s="1" t="s">
        <v>1630</v>
      </c>
      <c r="AE171" s="1" t="s">
        <v>257</v>
      </c>
      <c r="AF171" s="1" t="s">
        <v>1631</v>
      </c>
      <c r="AG171" s="1" t="s">
        <v>62</v>
      </c>
      <c r="AH171" s="1" t="s">
        <v>1632</v>
      </c>
      <c r="AI171" s="1" t="s">
        <v>1633</v>
      </c>
      <c r="AJ171" s="1" t="s">
        <v>1633</v>
      </c>
    </row>
    <row r="172" spans="1:36">
      <c r="A172" s="1">
        <v>162</v>
      </c>
      <c r="B172" s="1" t="s">
        <v>1634</v>
      </c>
      <c r="D172" s="1" t="s">
        <v>1635</v>
      </c>
      <c r="E172" s="1" t="s">
        <v>181</v>
      </c>
      <c r="F172" s="1" t="s">
        <v>45</v>
      </c>
      <c r="G172" s="1" t="s">
        <v>46</v>
      </c>
      <c r="H172" s="1" t="s">
        <v>47</v>
      </c>
      <c r="I172" s="1" t="s">
        <v>156</v>
      </c>
      <c r="J172" s="1" t="s">
        <v>1636</v>
      </c>
      <c r="K172" s="1" t="s">
        <v>50</v>
      </c>
      <c r="L172" s="1" t="s">
        <v>1637</v>
      </c>
      <c r="M172" s="1" t="s">
        <v>1638</v>
      </c>
      <c r="N172" s="1" t="s">
        <v>47</v>
      </c>
      <c r="O172" s="1" t="s">
        <v>54</v>
      </c>
      <c r="U172" s="1" t="s">
        <v>55</v>
      </c>
      <c r="V172" s="1" t="s">
        <v>56</v>
      </c>
      <c r="X172" s="1" t="s">
        <v>1639</v>
      </c>
      <c r="AC172" s="1" t="s">
        <v>1640</v>
      </c>
      <c r="AD172" s="1" t="s">
        <v>1641</v>
      </c>
      <c r="AE172" s="1" t="s">
        <v>257</v>
      </c>
      <c r="AF172" s="1" t="s">
        <v>1620</v>
      </c>
      <c r="AG172" s="1" t="s">
        <v>62</v>
      </c>
      <c r="AH172" s="1" t="s">
        <v>1642</v>
      </c>
      <c r="AI172" s="1" t="s">
        <v>1643</v>
      </c>
      <c r="AJ172" s="1" t="s">
        <v>1644</v>
      </c>
    </row>
    <row r="173" spans="1:36">
      <c r="A173" s="1">
        <v>163</v>
      </c>
      <c r="B173" s="1" t="s">
        <v>1645</v>
      </c>
      <c r="D173" s="1" t="s">
        <v>1646</v>
      </c>
      <c r="E173" s="1" t="s">
        <v>181</v>
      </c>
      <c r="F173" s="1" t="s">
        <v>45</v>
      </c>
      <c r="G173" s="1" t="s">
        <v>155</v>
      </c>
      <c r="H173" s="1" t="s">
        <v>47</v>
      </c>
      <c r="I173" s="1" t="s">
        <v>156</v>
      </c>
      <c r="J173" s="1" t="s">
        <v>1647</v>
      </c>
      <c r="K173" s="1" t="s">
        <v>50</v>
      </c>
      <c r="L173" s="1" t="s">
        <v>1648</v>
      </c>
      <c r="M173" s="1" t="s">
        <v>1649</v>
      </c>
      <c r="N173" s="1" t="s">
        <v>47</v>
      </c>
      <c r="U173" s="1" t="s">
        <v>55</v>
      </c>
      <c r="V173" s="1" t="s">
        <v>56</v>
      </c>
      <c r="X173" s="1" t="s">
        <v>1650</v>
      </c>
      <c r="AC173" s="1" t="s">
        <v>1651</v>
      </c>
      <c r="AD173" s="1" t="s">
        <v>1521</v>
      </c>
      <c r="AE173" s="1" t="s">
        <v>257</v>
      </c>
      <c r="AF173" s="1" t="s">
        <v>1522</v>
      </c>
      <c r="AG173" s="1" t="s">
        <v>62</v>
      </c>
      <c r="AH173" s="1" t="s">
        <v>1652</v>
      </c>
      <c r="AI173" s="1" t="s">
        <v>1653</v>
      </c>
      <c r="AJ173" s="1" t="s">
        <v>1654</v>
      </c>
    </row>
    <row r="174" spans="1:36">
      <c r="A174" s="1">
        <v>164</v>
      </c>
      <c r="B174" s="1" t="s">
        <v>1655</v>
      </c>
      <c r="D174" s="1" t="s">
        <v>1656</v>
      </c>
      <c r="E174" s="1" t="s">
        <v>181</v>
      </c>
      <c r="F174" s="1" t="s">
        <v>45</v>
      </c>
      <c r="G174" s="1" t="s">
        <v>155</v>
      </c>
      <c r="H174" s="1" t="s">
        <v>47</v>
      </c>
      <c r="I174" s="1" t="s">
        <v>48</v>
      </c>
      <c r="J174" s="1" t="s">
        <v>1657</v>
      </c>
      <c r="K174" s="1" t="s">
        <v>50</v>
      </c>
      <c r="L174" s="1" t="s">
        <v>1658</v>
      </c>
      <c r="M174" s="1" t="s">
        <v>1198</v>
      </c>
      <c r="N174" s="1" t="s">
        <v>47</v>
      </c>
      <c r="U174" s="1" t="s">
        <v>55</v>
      </c>
      <c r="V174" s="1" t="s">
        <v>56</v>
      </c>
      <c r="X174" s="1" t="s">
        <v>1659</v>
      </c>
      <c r="AC174" s="1" t="s">
        <v>1660</v>
      </c>
      <c r="AD174" s="1" t="s">
        <v>1661</v>
      </c>
      <c r="AE174" s="1" t="s">
        <v>257</v>
      </c>
      <c r="AF174" s="1" t="s">
        <v>1620</v>
      </c>
      <c r="AG174" s="1" t="s">
        <v>62</v>
      </c>
      <c r="AH174" s="1" t="s">
        <v>1662</v>
      </c>
      <c r="AI174" s="1" t="s">
        <v>1663</v>
      </c>
      <c r="AJ174" s="1" t="s">
        <v>1664</v>
      </c>
    </row>
    <row r="175" spans="1:36">
      <c r="A175" s="1">
        <v>165</v>
      </c>
      <c r="B175" s="1" t="s">
        <v>1665</v>
      </c>
      <c r="D175" s="1" t="s">
        <v>1666</v>
      </c>
      <c r="E175" s="1" t="s">
        <v>124</v>
      </c>
      <c r="F175" s="1" t="s">
        <v>45</v>
      </c>
      <c r="G175" s="1" t="s">
        <v>46</v>
      </c>
      <c r="H175" s="1" t="s">
        <v>47</v>
      </c>
      <c r="I175" s="1" t="s">
        <v>48</v>
      </c>
      <c r="J175" s="1" t="s">
        <v>1667</v>
      </c>
      <c r="K175" s="1" t="s">
        <v>50</v>
      </c>
      <c r="L175" s="1" t="s">
        <v>1668</v>
      </c>
      <c r="M175" s="1" t="s">
        <v>1669</v>
      </c>
      <c r="N175" s="1" t="s">
        <v>47</v>
      </c>
      <c r="O175" s="1" t="s">
        <v>340</v>
      </c>
      <c r="U175" s="1" t="s">
        <v>55</v>
      </c>
      <c r="V175" s="1" t="s">
        <v>56</v>
      </c>
      <c r="X175" s="1" t="s">
        <v>1670</v>
      </c>
      <c r="AC175" s="1" t="s">
        <v>1671</v>
      </c>
      <c r="AD175" s="1" t="s">
        <v>277</v>
      </c>
      <c r="AE175" s="1" t="s">
        <v>60</v>
      </c>
      <c r="AF175" s="1" t="s">
        <v>278</v>
      </c>
      <c r="AG175" s="1" t="s">
        <v>62</v>
      </c>
      <c r="AH175" s="1" t="s">
        <v>1672</v>
      </c>
      <c r="AI175" s="1" t="s">
        <v>1673</v>
      </c>
      <c r="AJ175" s="1" t="s">
        <v>1674</v>
      </c>
    </row>
    <row r="176" spans="1:36">
      <c r="A176" s="1">
        <v>166</v>
      </c>
      <c r="B176" s="1" t="s">
        <v>1675</v>
      </c>
      <c r="D176" s="1" t="s">
        <v>1676</v>
      </c>
      <c r="E176" s="1" t="s">
        <v>124</v>
      </c>
      <c r="F176" s="1" t="s">
        <v>45</v>
      </c>
      <c r="G176" s="1" t="s">
        <v>46</v>
      </c>
      <c r="H176" s="1" t="s">
        <v>47</v>
      </c>
      <c r="I176" s="1" t="s">
        <v>48</v>
      </c>
      <c r="J176" s="1" t="s">
        <v>1677</v>
      </c>
      <c r="K176" s="1" t="s">
        <v>50</v>
      </c>
      <c r="L176" s="1" t="s">
        <v>1678</v>
      </c>
      <c r="M176" s="1" t="s">
        <v>1679</v>
      </c>
      <c r="N176" s="1" t="s">
        <v>47</v>
      </c>
      <c r="O176" s="1" t="s">
        <v>54</v>
      </c>
      <c r="U176" s="1" t="s">
        <v>55</v>
      </c>
      <c r="X176" s="1" t="s">
        <v>1680</v>
      </c>
      <c r="AC176" s="1" t="s">
        <v>321</v>
      </c>
      <c r="AD176" s="1" t="s">
        <v>321</v>
      </c>
      <c r="AE176" s="1" t="s">
        <v>257</v>
      </c>
      <c r="AF176" s="1" t="s">
        <v>322</v>
      </c>
      <c r="AG176" s="1" t="s">
        <v>62</v>
      </c>
      <c r="AH176" s="1" t="s">
        <v>1681</v>
      </c>
      <c r="AI176" s="1" t="s">
        <v>1682</v>
      </c>
      <c r="AJ176" s="1" t="s">
        <v>1683</v>
      </c>
    </row>
    <row r="177" spans="1:36">
      <c r="A177" s="1">
        <v>167</v>
      </c>
      <c r="B177" s="1" t="s">
        <v>1684</v>
      </c>
      <c r="D177" s="1" t="s">
        <v>1685</v>
      </c>
      <c r="E177" s="1" t="s">
        <v>124</v>
      </c>
      <c r="F177" s="1" t="s">
        <v>45</v>
      </c>
      <c r="G177" s="1" t="s">
        <v>46</v>
      </c>
      <c r="H177" s="1" t="s">
        <v>47</v>
      </c>
      <c r="I177" s="1" t="s">
        <v>48</v>
      </c>
      <c r="J177" s="1" t="s">
        <v>1686</v>
      </c>
      <c r="K177" s="1" t="s">
        <v>50</v>
      </c>
      <c r="L177" s="1" t="s">
        <v>1687</v>
      </c>
      <c r="M177" s="1" t="s">
        <v>1688</v>
      </c>
      <c r="N177" s="1" t="s">
        <v>47</v>
      </c>
      <c r="O177" s="1" t="s">
        <v>54</v>
      </c>
      <c r="U177" s="1" t="s">
        <v>55</v>
      </c>
      <c r="V177" s="1" t="s">
        <v>56</v>
      </c>
      <c r="X177" s="1" t="s">
        <v>1689</v>
      </c>
      <c r="AC177" s="1" t="s">
        <v>1690</v>
      </c>
      <c r="AD177" s="1" t="s">
        <v>1691</v>
      </c>
      <c r="AE177" s="1" t="s">
        <v>60</v>
      </c>
      <c r="AF177" s="1" t="s">
        <v>278</v>
      </c>
      <c r="AG177" s="1" t="s">
        <v>62</v>
      </c>
      <c r="AH177" s="1" t="s">
        <v>1692</v>
      </c>
      <c r="AI177" s="1" t="s">
        <v>1693</v>
      </c>
      <c r="AJ177" s="1" t="s">
        <v>1694</v>
      </c>
    </row>
    <row r="178" spans="1:36">
      <c r="A178" s="1">
        <v>168</v>
      </c>
      <c r="B178" s="1" t="s">
        <v>1695</v>
      </c>
      <c r="D178" s="1" t="s">
        <v>1696</v>
      </c>
      <c r="E178" s="1" t="s">
        <v>181</v>
      </c>
      <c r="F178" s="1" t="s">
        <v>45</v>
      </c>
      <c r="G178" s="1" t="s">
        <v>46</v>
      </c>
      <c r="H178" s="1" t="s">
        <v>47</v>
      </c>
      <c r="I178" s="1" t="s">
        <v>156</v>
      </c>
      <c r="J178" s="1" t="s">
        <v>1697</v>
      </c>
      <c r="K178" s="1" t="s">
        <v>50</v>
      </c>
      <c r="L178" s="1" t="s">
        <v>1698</v>
      </c>
      <c r="M178" s="1" t="s">
        <v>1699</v>
      </c>
      <c r="N178" s="1" t="s">
        <v>47</v>
      </c>
      <c r="O178" s="1" t="s">
        <v>104</v>
      </c>
      <c r="U178" s="1" t="s">
        <v>55</v>
      </c>
      <c r="V178" s="1" t="s">
        <v>56</v>
      </c>
      <c r="X178" s="1" t="s">
        <v>1700</v>
      </c>
      <c r="AC178" s="1" t="s">
        <v>1701</v>
      </c>
      <c r="AD178" s="1" t="s">
        <v>245</v>
      </c>
      <c r="AE178" s="1" t="s">
        <v>60</v>
      </c>
      <c r="AF178" s="1" t="s">
        <v>83</v>
      </c>
      <c r="AG178" s="1" t="s">
        <v>62</v>
      </c>
      <c r="AH178" s="1" t="s">
        <v>1702</v>
      </c>
      <c r="AI178" s="1" t="s">
        <v>1703</v>
      </c>
      <c r="AJ178" s="1" t="s">
        <v>1704</v>
      </c>
    </row>
    <row r="179" spans="1:36">
      <c r="A179" s="1">
        <v>169</v>
      </c>
      <c r="B179" s="1" t="s">
        <v>1705</v>
      </c>
      <c r="D179" s="1" t="s">
        <v>1706</v>
      </c>
      <c r="E179" s="1" t="s">
        <v>124</v>
      </c>
      <c r="F179" s="1" t="s">
        <v>45</v>
      </c>
      <c r="G179" s="1" t="s">
        <v>46</v>
      </c>
      <c r="H179" s="1" t="s">
        <v>47</v>
      </c>
      <c r="I179" s="1" t="s">
        <v>48</v>
      </c>
      <c r="J179" s="1" t="s">
        <v>1707</v>
      </c>
      <c r="K179" s="1" t="s">
        <v>50</v>
      </c>
      <c r="L179" s="1" t="s">
        <v>1708</v>
      </c>
      <c r="M179" s="1" t="s">
        <v>1709</v>
      </c>
      <c r="N179" s="1" t="s">
        <v>47</v>
      </c>
      <c r="O179" s="1" t="s">
        <v>54</v>
      </c>
      <c r="U179" s="1" t="s">
        <v>55</v>
      </c>
      <c r="V179" s="1" t="s">
        <v>56</v>
      </c>
      <c r="X179" s="1" t="s">
        <v>1710</v>
      </c>
      <c r="AC179" s="1" t="s">
        <v>1711</v>
      </c>
      <c r="AD179" s="1" t="s">
        <v>130</v>
      </c>
      <c r="AE179" s="1" t="s">
        <v>131</v>
      </c>
      <c r="AF179" s="1" t="s">
        <v>197</v>
      </c>
      <c r="AG179" s="1" t="s">
        <v>62</v>
      </c>
      <c r="AH179" s="1" t="s">
        <v>1712</v>
      </c>
      <c r="AI179" s="1" t="s">
        <v>1713</v>
      </c>
      <c r="AJ179" s="1" t="s">
        <v>1714</v>
      </c>
    </row>
    <row r="180" spans="1:36">
      <c r="A180" s="1">
        <v>170</v>
      </c>
      <c r="B180" s="1" t="s">
        <v>1715</v>
      </c>
      <c r="D180" s="1" t="s">
        <v>1716</v>
      </c>
      <c r="E180" s="1" t="s">
        <v>217</v>
      </c>
      <c r="F180" s="1" t="s">
        <v>45</v>
      </c>
      <c r="G180" s="1" t="s">
        <v>46</v>
      </c>
      <c r="H180" s="1" t="s">
        <v>47</v>
      </c>
      <c r="I180" s="1" t="s">
        <v>48</v>
      </c>
      <c r="J180" s="1" t="s">
        <v>1717</v>
      </c>
      <c r="K180" s="1" t="s">
        <v>101</v>
      </c>
      <c r="M180" s="1" t="s">
        <v>1718</v>
      </c>
      <c r="N180" s="1" t="s">
        <v>47</v>
      </c>
      <c r="O180" s="1" t="s">
        <v>54</v>
      </c>
      <c r="U180" s="1" t="s">
        <v>55</v>
      </c>
      <c r="V180" s="1" t="s">
        <v>56</v>
      </c>
      <c r="X180" s="1" t="s">
        <v>1719</v>
      </c>
      <c r="AC180" s="1" t="s">
        <v>332</v>
      </c>
      <c r="AD180" s="1" t="s">
        <v>140</v>
      </c>
      <c r="AE180" s="1" t="s">
        <v>60</v>
      </c>
      <c r="AF180" s="1" t="s">
        <v>83</v>
      </c>
      <c r="AG180" s="1" t="s">
        <v>62</v>
      </c>
      <c r="AH180" s="1" t="s">
        <v>1720</v>
      </c>
      <c r="AI180" s="1" t="s">
        <v>1721</v>
      </c>
      <c r="AJ180" s="1" t="s">
        <v>1722</v>
      </c>
    </row>
    <row r="181" spans="1:36">
      <c r="A181" s="1">
        <v>171</v>
      </c>
      <c r="B181" s="1" t="s">
        <v>1723</v>
      </c>
      <c r="D181" s="1" t="s">
        <v>1724</v>
      </c>
      <c r="E181" s="1" t="s">
        <v>217</v>
      </c>
      <c r="F181" s="1" t="s">
        <v>45</v>
      </c>
      <c r="G181" s="1" t="s">
        <v>46</v>
      </c>
      <c r="H181" s="1" t="s">
        <v>47</v>
      </c>
      <c r="I181" s="1" t="s">
        <v>156</v>
      </c>
      <c r="J181" s="1" t="s">
        <v>1725</v>
      </c>
      <c r="K181" s="1" t="s">
        <v>101</v>
      </c>
      <c r="M181" s="1" t="s">
        <v>1726</v>
      </c>
      <c r="N181" s="1" t="s">
        <v>47</v>
      </c>
      <c r="U181" s="1" t="s">
        <v>55</v>
      </c>
      <c r="V181" s="1" t="s">
        <v>56</v>
      </c>
      <c r="X181" s="1" t="s">
        <v>1727</v>
      </c>
      <c r="AC181" s="1" t="s">
        <v>1728</v>
      </c>
      <c r="AD181" s="1" t="s">
        <v>245</v>
      </c>
      <c r="AE181" s="1" t="s">
        <v>60</v>
      </c>
      <c r="AF181" s="1" t="s">
        <v>83</v>
      </c>
      <c r="AG181" s="1" t="s">
        <v>62</v>
      </c>
      <c r="AH181" s="1" t="s">
        <v>1729</v>
      </c>
      <c r="AI181" s="1" t="s">
        <v>1730</v>
      </c>
      <c r="AJ181" s="1" t="s">
        <v>1731</v>
      </c>
    </row>
    <row r="182" spans="1:36">
      <c r="A182" s="1">
        <v>172</v>
      </c>
      <c r="B182" s="1" t="s">
        <v>1732</v>
      </c>
      <c r="D182" s="1" t="s">
        <v>1733</v>
      </c>
      <c r="E182" s="1" t="s">
        <v>124</v>
      </c>
      <c r="F182" s="1" t="s">
        <v>45</v>
      </c>
      <c r="G182" s="1" t="s">
        <v>46</v>
      </c>
      <c r="H182" s="1" t="s">
        <v>47</v>
      </c>
      <c r="I182" s="1" t="s">
        <v>48</v>
      </c>
      <c r="J182" s="1" t="s">
        <v>1734</v>
      </c>
      <c r="K182" s="1" t="s">
        <v>50</v>
      </c>
      <c r="L182" s="1" t="s">
        <v>1735</v>
      </c>
      <c r="M182" s="1" t="s">
        <v>1736</v>
      </c>
      <c r="N182" s="1" t="s">
        <v>47</v>
      </c>
      <c r="O182" s="1" t="s">
        <v>54</v>
      </c>
      <c r="U182" s="1" t="s">
        <v>55</v>
      </c>
      <c r="V182" s="1" t="s">
        <v>56</v>
      </c>
      <c r="X182" s="1" t="s">
        <v>1737</v>
      </c>
      <c r="AC182" s="1" t="s">
        <v>1738</v>
      </c>
      <c r="AD182" s="1" t="s">
        <v>130</v>
      </c>
      <c r="AE182" s="1" t="s">
        <v>131</v>
      </c>
      <c r="AF182" s="1" t="s">
        <v>197</v>
      </c>
      <c r="AG182" s="1" t="s">
        <v>62</v>
      </c>
      <c r="AH182" s="1" t="s">
        <v>1739</v>
      </c>
      <c r="AI182" s="1" t="s">
        <v>1740</v>
      </c>
      <c r="AJ182" s="1" t="s">
        <v>1741</v>
      </c>
    </row>
    <row r="183" spans="1:36">
      <c r="A183" s="1">
        <v>173</v>
      </c>
      <c r="B183" s="1" t="s">
        <v>1742</v>
      </c>
      <c r="D183" s="1" t="s">
        <v>1743</v>
      </c>
      <c r="E183" s="1" t="s">
        <v>217</v>
      </c>
      <c r="F183" s="1" t="s">
        <v>45</v>
      </c>
      <c r="G183" s="1" t="s">
        <v>46</v>
      </c>
      <c r="H183" s="1" t="s">
        <v>47</v>
      </c>
      <c r="I183" s="1" t="s">
        <v>48</v>
      </c>
      <c r="J183" s="1" t="s">
        <v>1744</v>
      </c>
      <c r="K183" s="1" t="s">
        <v>50</v>
      </c>
      <c r="L183" s="1" t="s">
        <v>1745</v>
      </c>
      <c r="M183" s="1" t="s">
        <v>1746</v>
      </c>
      <c r="N183" s="1" t="s">
        <v>47</v>
      </c>
      <c r="O183" s="1" t="s">
        <v>340</v>
      </c>
      <c r="U183" s="1" t="s">
        <v>55</v>
      </c>
      <c r="V183" s="1" t="s">
        <v>56</v>
      </c>
      <c r="X183" s="1" t="s">
        <v>1747</v>
      </c>
      <c r="AC183" s="1" t="s">
        <v>332</v>
      </c>
      <c r="AD183" s="1" t="s">
        <v>140</v>
      </c>
      <c r="AE183" s="1" t="s">
        <v>60</v>
      </c>
      <c r="AF183" s="1" t="s">
        <v>83</v>
      </c>
      <c r="AG183" s="1" t="s">
        <v>62</v>
      </c>
      <c r="AH183" s="1" t="s">
        <v>1748</v>
      </c>
      <c r="AI183" s="1" t="s">
        <v>1749</v>
      </c>
      <c r="AJ183" s="1" t="s">
        <v>1749</v>
      </c>
    </row>
    <row r="184" spans="1:36">
      <c r="A184" s="1">
        <v>174</v>
      </c>
      <c r="B184" s="1" t="s">
        <v>1750</v>
      </c>
      <c r="D184" s="1" t="s">
        <v>1751</v>
      </c>
      <c r="E184" s="1" t="s">
        <v>124</v>
      </c>
      <c r="F184" s="1" t="s">
        <v>45</v>
      </c>
      <c r="G184" s="1" t="s">
        <v>155</v>
      </c>
      <c r="H184" s="1" t="s">
        <v>47</v>
      </c>
      <c r="I184" s="1" t="s">
        <v>48</v>
      </c>
      <c r="J184" s="1" t="s">
        <v>1752</v>
      </c>
      <c r="K184" s="1" t="s">
        <v>50</v>
      </c>
      <c r="L184" s="1" t="s">
        <v>1753</v>
      </c>
      <c r="M184" s="1" t="s">
        <v>1754</v>
      </c>
      <c r="N184" s="1" t="s">
        <v>47</v>
      </c>
      <c r="O184" s="1" t="s">
        <v>54</v>
      </c>
      <c r="U184" s="1" t="s">
        <v>55</v>
      </c>
      <c r="V184" s="1" t="s">
        <v>56</v>
      </c>
      <c r="X184" s="1" t="s">
        <v>1755</v>
      </c>
      <c r="AC184" s="1" t="s">
        <v>1756</v>
      </c>
      <c r="AD184" s="1" t="s">
        <v>321</v>
      </c>
      <c r="AE184" s="1" t="s">
        <v>257</v>
      </c>
      <c r="AF184" s="1" t="s">
        <v>322</v>
      </c>
      <c r="AG184" s="1" t="s">
        <v>62</v>
      </c>
      <c r="AH184" s="1" t="s">
        <v>1757</v>
      </c>
      <c r="AI184" s="1" t="s">
        <v>1758</v>
      </c>
      <c r="AJ184" s="1" t="s">
        <v>1759</v>
      </c>
    </row>
    <row r="185" spans="1:36">
      <c r="A185" s="1">
        <v>175</v>
      </c>
      <c r="B185" s="1" t="s">
        <v>1760</v>
      </c>
      <c r="D185" s="1" t="s">
        <v>1761</v>
      </c>
      <c r="E185" s="1" t="s">
        <v>303</v>
      </c>
      <c r="F185" s="1" t="s">
        <v>45</v>
      </c>
      <c r="G185" s="1" t="s">
        <v>46</v>
      </c>
      <c r="H185" s="1" t="s">
        <v>47</v>
      </c>
      <c r="I185" s="1" t="s">
        <v>48</v>
      </c>
      <c r="J185" s="1" t="s">
        <v>1762</v>
      </c>
      <c r="K185" s="1" t="s">
        <v>50</v>
      </c>
      <c r="L185" s="1" t="s">
        <v>1763</v>
      </c>
      <c r="M185" s="1" t="s">
        <v>1764</v>
      </c>
      <c r="N185" s="1" t="s">
        <v>47</v>
      </c>
      <c r="O185" s="1" t="s">
        <v>104</v>
      </c>
      <c r="U185" s="1" t="s">
        <v>55</v>
      </c>
      <c r="V185" s="1" t="s">
        <v>56</v>
      </c>
      <c r="X185" s="1" t="s">
        <v>1765</v>
      </c>
      <c r="AC185" s="1" t="s">
        <v>1766</v>
      </c>
      <c r="AD185" s="1" t="s">
        <v>152</v>
      </c>
      <c r="AE185" s="1" t="s">
        <v>60</v>
      </c>
      <c r="AF185" s="1" t="s">
        <v>83</v>
      </c>
      <c r="AG185" s="1" t="s">
        <v>62</v>
      </c>
      <c r="AH185" s="1" t="s">
        <v>1767</v>
      </c>
      <c r="AI185" s="1" t="s">
        <v>1768</v>
      </c>
      <c r="AJ185" s="1" t="s">
        <v>1769</v>
      </c>
    </row>
    <row r="186" spans="1:36">
      <c r="A186" s="1">
        <v>176</v>
      </c>
      <c r="B186" s="1" t="s">
        <v>1770</v>
      </c>
      <c r="D186" s="1" t="s">
        <v>1771</v>
      </c>
      <c r="E186" s="1" t="s">
        <v>217</v>
      </c>
      <c r="F186" s="1" t="s">
        <v>45</v>
      </c>
      <c r="G186" s="1" t="s">
        <v>46</v>
      </c>
      <c r="H186" s="1" t="s">
        <v>47</v>
      </c>
      <c r="I186" s="1" t="s">
        <v>156</v>
      </c>
      <c r="J186" s="1" t="s">
        <v>1772</v>
      </c>
      <c r="K186" s="1" t="s">
        <v>50</v>
      </c>
      <c r="L186" s="1" t="s">
        <v>1773</v>
      </c>
      <c r="M186" s="1" t="s">
        <v>1774</v>
      </c>
      <c r="N186" s="1" t="s">
        <v>47</v>
      </c>
      <c r="U186" s="1" t="s">
        <v>55</v>
      </c>
      <c r="V186" s="1" t="s">
        <v>56</v>
      </c>
      <c r="X186" s="1" t="s">
        <v>1775</v>
      </c>
      <c r="AC186" s="1" t="s">
        <v>1776</v>
      </c>
      <c r="AD186" s="1" t="s">
        <v>1777</v>
      </c>
      <c r="AE186" s="1" t="s">
        <v>60</v>
      </c>
      <c r="AF186" s="1" t="s">
        <v>83</v>
      </c>
      <c r="AG186" s="1" t="s">
        <v>62</v>
      </c>
      <c r="AH186" s="1" t="s">
        <v>1778</v>
      </c>
      <c r="AI186" s="1" t="s">
        <v>1779</v>
      </c>
      <c r="AJ186" s="1" t="s">
        <v>1780</v>
      </c>
    </row>
    <row r="187" spans="1:36">
      <c r="A187" s="1">
        <v>177</v>
      </c>
      <c r="B187" s="1" t="s">
        <v>1781</v>
      </c>
      <c r="D187" s="1" t="s">
        <v>1782</v>
      </c>
      <c r="E187" s="1" t="s">
        <v>217</v>
      </c>
      <c r="F187" s="1" t="s">
        <v>45</v>
      </c>
      <c r="G187" s="1" t="s">
        <v>46</v>
      </c>
      <c r="H187" s="1" t="s">
        <v>47</v>
      </c>
      <c r="I187" s="1" t="s">
        <v>48</v>
      </c>
      <c r="J187" s="1" t="s">
        <v>1783</v>
      </c>
      <c r="K187" s="1" t="s">
        <v>50</v>
      </c>
      <c r="L187" s="1" t="s">
        <v>1784</v>
      </c>
      <c r="M187" s="1" t="s">
        <v>806</v>
      </c>
      <c r="N187" s="1" t="s">
        <v>47</v>
      </c>
      <c r="O187" s="1" t="s">
        <v>54</v>
      </c>
      <c r="U187" s="1" t="s">
        <v>55</v>
      </c>
      <c r="V187" s="1" t="s">
        <v>56</v>
      </c>
      <c r="X187" s="1" t="s">
        <v>1785</v>
      </c>
      <c r="AC187" s="1" t="s">
        <v>1786</v>
      </c>
      <c r="AD187" s="1" t="s">
        <v>223</v>
      </c>
      <c r="AE187" s="1" t="s">
        <v>60</v>
      </c>
      <c r="AF187" s="1" t="s">
        <v>163</v>
      </c>
      <c r="AG187" s="1" t="s">
        <v>62</v>
      </c>
      <c r="AH187" s="1" t="s">
        <v>1787</v>
      </c>
      <c r="AI187" s="1" t="s">
        <v>1788</v>
      </c>
      <c r="AJ187" s="1" t="s">
        <v>1789</v>
      </c>
    </row>
    <row r="188" spans="1:36">
      <c r="A188" s="1">
        <v>178</v>
      </c>
      <c r="B188" s="1" t="s">
        <v>1790</v>
      </c>
      <c r="C188" s="1" t="s">
        <v>227</v>
      </c>
      <c r="D188" s="1" t="s">
        <v>1791</v>
      </c>
      <c r="E188" s="1" t="s">
        <v>124</v>
      </c>
      <c r="F188" s="1" t="s">
        <v>45</v>
      </c>
      <c r="G188" s="1" t="s">
        <v>46</v>
      </c>
      <c r="H188" s="1" t="s">
        <v>47</v>
      </c>
      <c r="I188" s="1" t="s">
        <v>156</v>
      </c>
      <c r="J188" s="1" t="s">
        <v>1792</v>
      </c>
      <c r="K188" s="1" t="s">
        <v>230</v>
      </c>
      <c r="M188" s="1" t="s">
        <v>456</v>
      </c>
      <c r="N188" s="1" t="s">
        <v>47</v>
      </c>
      <c r="O188" s="1" t="s">
        <v>233</v>
      </c>
      <c r="U188" s="1" t="s">
        <v>55</v>
      </c>
      <c r="V188" s="1" t="s">
        <v>56</v>
      </c>
      <c r="X188" s="1" t="s">
        <v>1793</v>
      </c>
      <c r="AC188" s="1" t="s">
        <v>1794</v>
      </c>
      <c r="AD188" s="1" t="s">
        <v>140</v>
      </c>
      <c r="AE188" s="1" t="s">
        <v>60</v>
      </c>
      <c r="AF188" s="1" t="s">
        <v>83</v>
      </c>
      <c r="AG188" s="1" t="s">
        <v>62</v>
      </c>
      <c r="AH188" s="1" t="s">
        <v>1795</v>
      </c>
      <c r="AI188" s="1" t="s">
        <v>1796</v>
      </c>
      <c r="AJ188" s="1" t="s">
        <v>1797</v>
      </c>
    </row>
    <row r="189" spans="1:36">
      <c r="A189" s="1">
        <v>179</v>
      </c>
      <c r="B189" s="1" t="s">
        <v>1798</v>
      </c>
      <c r="D189" s="1" t="s">
        <v>1799</v>
      </c>
      <c r="E189" s="1" t="s">
        <v>1255</v>
      </c>
      <c r="F189" s="1" t="s">
        <v>45</v>
      </c>
      <c r="G189" s="1" t="s">
        <v>155</v>
      </c>
      <c r="H189" s="1" t="s">
        <v>47</v>
      </c>
      <c r="I189" s="1" t="s">
        <v>48</v>
      </c>
      <c r="J189" s="1" t="s">
        <v>1800</v>
      </c>
      <c r="K189" s="1" t="s">
        <v>50</v>
      </c>
      <c r="L189" s="1" t="s">
        <v>1801</v>
      </c>
      <c r="M189" s="1" t="s">
        <v>1802</v>
      </c>
      <c r="N189" s="1" t="s">
        <v>47</v>
      </c>
      <c r="U189" s="1" t="s">
        <v>55</v>
      </c>
      <c r="V189" s="1" t="s">
        <v>56</v>
      </c>
      <c r="X189" s="1" t="s">
        <v>1803</v>
      </c>
      <c r="AC189" s="1" t="s">
        <v>1804</v>
      </c>
      <c r="AD189" s="1" t="s">
        <v>1805</v>
      </c>
      <c r="AE189" s="1" t="s">
        <v>257</v>
      </c>
      <c r="AF189" s="1" t="s">
        <v>1806</v>
      </c>
      <c r="AG189" s="1" t="s">
        <v>62</v>
      </c>
      <c r="AH189" s="1" t="s">
        <v>1807</v>
      </c>
      <c r="AI189" s="1" t="s">
        <v>1808</v>
      </c>
      <c r="AJ189" s="1" t="s">
        <v>1809</v>
      </c>
    </row>
    <row r="190" spans="1:36">
      <c r="A190" s="1">
        <v>180</v>
      </c>
      <c r="B190" s="1" t="s">
        <v>1810</v>
      </c>
      <c r="D190" s="1" t="s">
        <v>1811</v>
      </c>
      <c r="E190" s="1" t="s">
        <v>240</v>
      </c>
      <c r="F190" s="1" t="s">
        <v>45</v>
      </c>
      <c r="G190" s="1" t="s">
        <v>155</v>
      </c>
      <c r="H190" s="1" t="s">
        <v>47</v>
      </c>
      <c r="I190" s="1" t="s">
        <v>48</v>
      </c>
      <c r="J190" s="1" t="s">
        <v>1812</v>
      </c>
      <c r="K190" s="1" t="s">
        <v>50</v>
      </c>
      <c r="L190" s="1" t="s">
        <v>1813</v>
      </c>
      <c r="M190" s="1" t="s">
        <v>1814</v>
      </c>
      <c r="N190" s="1" t="s">
        <v>47</v>
      </c>
      <c r="O190" s="1" t="s">
        <v>54</v>
      </c>
      <c r="U190" s="1" t="s">
        <v>55</v>
      </c>
      <c r="V190" s="1" t="s">
        <v>56</v>
      </c>
      <c r="X190" s="1" t="s">
        <v>1815</v>
      </c>
      <c r="AC190" s="1" t="s">
        <v>1816</v>
      </c>
      <c r="AD190" s="1" t="s">
        <v>223</v>
      </c>
      <c r="AE190" s="1" t="s">
        <v>60</v>
      </c>
      <c r="AF190" s="1" t="s">
        <v>163</v>
      </c>
      <c r="AG190" s="1" t="s">
        <v>62</v>
      </c>
      <c r="AH190" s="1" t="s">
        <v>1817</v>
      </c>
      <c r="AI190" s="1" t="s">
        <v>1818</v>
      </c>
      <c r="AJ190" s="1" t="s">
        <v>1819</v>
      </c>
    </row>
    <row r="191" spans="1:36">
      <c r="A191" s="1">
        <v>181</v>
      </c>
      <c r="B191" s="1" t="s">
        <v>1820</v>
      </c>
      <c r="D191" s="1" t="s">
        <v>1821</v>
      </c>
      <c r="E191" s="1" t="s">
        <v>1255</v>
      </c>
      <c r="F191" s="1" t="s">
        <v>45</v>
      </c>
      <c r="G191" s="1" t="s">
        <v>155</v>
      </c>
      <c r="H191" s="1" t="s">
        <v>47</v>
      </c>
      <c r="I191" s="1" t="s">
        <v>48</v>
      </c>
      <c r="J191" s="1" t="s">
        <v>1822</v>
      </c>
      <c r="K191" s="1" t="s">
        <v>50</v>
      </c>
      <c r="L191" s="1" t="s">
        <v>1823</v>
      </c>
      <c r="M191" s="1" t="s">
        <v>1824</v>
      </c>
      <c r="N191" s="1" t="s">
        <v>47</v>
      </c>
      <c r="U191" s="1" t="s">
        <v>55</v>
      </c>
      <c r="V191" s="1" t="s">
        <v>56</v>
      </c>
      <c r="X191" s="1" t="s">
        <v>1825</v>
      </c>
      <c r="AC191" s="1" t="s">
        <v>1826</v>
      </c>
      <c r="AD191" s="1" t="s">
        <v>140</v>
      </c>
      <c r="AE191" s="1" t="s">
        <v>60</v>
      </c>
      <c r="AF191" s="1" t="s">
        <v>83</v>
      </c>
      <c r="AG191" s="1" t="s">
        <v>62</v>
      </c>
      <c r="AH191" s="1" t="s">
        <v>1827</v>
      </c>
      <c r="AI191" s="1" t="s">
        <v>1828</v>
      </c>
      <c r="AJ191" s="1" t="s">
        <v>1829</v>
      </c>
    </row>
    <row r="192" spans="1:36">
      <c r="A192" s="1">
        <v>182</v>
      </c>
      <c r="B192" s="1" t="s">
        <v>1830</v>
      </c>
      <c r="D192" s="1" t="s">
        <v>1831</v>
      </c>
      <c r="E192" s="1" t="s">
        <v>1255</v>
      </c>
      <c r="F192" s="1" t="s">
        <v>45</v>
      </c>
      <c r="G192" s="1" t="s">
        <v>155</v>
      </c>
      <c r="H192" s="1" t="s">
        <v>47</v>
      </c>
      <c r="I192" s="1" t="s">
        <v>48</v>
      </c>
      <c r="J192" s="1" t="s">
        <v>1832</v>
      </c>
      <c r="K192" s="1" t="s">
        <v>50</v>
      </c>
      <c r="L192" s="1" t="s">
        <v>1833</v>
      </c>
      <c r="M192" s="1" t="s">
        <v>1834</v>
      </c>
      <c r="N192" s="1" t="s">
        <v>47</v>
      </c>
      <c r="U192" s="1" t="s">
        <v>55</v>
      </c>
      <c r="V192" s="1" t="s">
        <v>56</v>
      </c>
      <c r="X192" s="1" t="s">
        <v>1835</v>
      </c>
      <c r="AC192" s="1" t="s">
        <v>1836</v>
      </c>
      <c r="AD192" s="1" t="s">
        <v>309</v>
      </c>
      <c r="AE192" s="1" t="s">
        <v>60</v>
      </c>
      <c r="AF192" s="1" t="s">
        <v>83</v>
      </c>
      <c r="AG192" s="1" t="s">
        <v>62</v>
      </c>
      <c r="AH192" s="1" t="s">
        <v>1837</v>
      </c>
      <c r="AI192" s="1" t="s">
        <v>1838</v>
      </c>
      <c r="AJ192" s="1" t="s">
        <v>1839</v>
      </c>
    </row>
    <row r="193" spans="1:36">
      <c r="A193" s="1">
        <v>183</v>
      </c>
      <c r="B193" s="1" t="s">
        <v>1840</v>
      </c>
      <c r="D193" s="1" t="s">
        <v>1841</v>
      </c>
      <c r="E193" s="1" t="s">
        <v>1255</v>
      </c>
      <c r="F193" s="1" t="s">
        <v>45</v>
      </c>
      <c r="G193" s="1" t="s">
        <v>155</v>
      </c>
      <c r="H193" s="1" t="s">
        <v>47</v>
      </c>
      <c r="I193" s="1" t="s">
        <v>48</v>
      </c>
      <c r="J193" s="1" t="s">
        <v>1842</v>
      </c>
      <c r="K193" s="1" t="s">
        <v>50</v>
      </c>
      <c r="L193" s="1" t="s">
        <v>1843</v>
      </c>
      <c r="M193" s="1" t="s">
        <v>1824</v>
      </c>
      <c r="N193" s="1" t="s">
        <v>47</v>
      </c>
      <c r="U193" s="1" t="s">
        <v>55</v>
      </c>
      <c r="V193" s="1" t="s">
        <v>56</v>
      </c>
      <c r="X193" s="1" t="s">
        <v>1844</v>
      </c>
      <c r="AC193" s="1" t="s">
        <v>1845</v>
      </c>
      <c r="AD193" s="1" t="s">
        <v>1846</v>
      </c>
      <c r="AE193" s="1" t="s">
        <v>257</v>
      </c>
      <c r="AF193" s="1" t="s">
        <v>1847</v>
      </c>
      <c r="AG193" s="1" t="s">
        <v>62</v>
      </c>
      <c r="AH193" s="1" t="s">
        <v>1848</v>
      </c>
      <c r="AI193" s="1" t="s">
        <v>1849</v>
      </c>
      <c r="AJ193" s="1" t="s">
        <v>1850</v>
      </c>
    </row>
    <row r="194" spans="1:36">
      <c r="A194" s="1">
        <v>184</v>
      </c>
      <c r="B194" s="1" t="s">
        <v>1851</v>
      </c>
      <c r="D194" s="1" t="s">
        <v>1852</v>
      </c>
      <c r="E194" s="1" t="s">
        <v>1255</v>
      </c>
      <c r="F194" s="1" t="s">
        <v>45</v>
      </c>
      <c r="G194" s="1" t="s">
        <v>155</v>
      </c>
      <c r="H194" s="1" t="s">
        <v>47</v>
      </c>
      <c r="I194" s="1" t="s">
        <v>48</v>
      </c>
      <c r="J194" s="1" t="s">
        <v>1853</v>
      </c>
      <c r="K194" s="1" t="s">
        <v>50</v>
      </c>
      <c r="L194" s="1" t="s">
        <v>1854</v>
      </c>
      <c r="M194" s="1" t="s">
        <v>1276</v>
      </c>
      <c r="N194" s="1" t="s">
        <v>47</v>
      </c>
      <c r="O194" s="1" t="s">
        <v>54</v>
      </c>
      <c r="U194" s="1" t="s">
        <v>55</v>
      </c>
      <c r="V194" s="1" t="s">
        <v>56</v>
      </c>
      <c r="X194" s="1" t="s">
        <v>1855</v>
      </c>
      <c r="AC194" s="1" t="s">
        <v>1856</v>
      </c>
      <c r="AD194" s="1" t="s">
        <v>1857</v>
      </c>
      <c r="AE194" s="1" t="s">
        <v>257</v>
      </c>
      <c r="AF194" s="1" t="s">
        <v>1858</v>
      </c>
      <c r="AG194" s="1" t="s">
        <v>62</v>
      </c>
      <c r="AH194" s="1" t="s">
        <v>1859</v>
      </c>
      <c r="AI194" s="1" t="s">
        <v>1860</v>
      </c>
      <c r="AJ194" s="1" t="s">
        <v>1861</v>
      </c>
    </row>
    <row r="195" spans="1:36">
      <c r="A195" s="1">
        <v>185</v>
      </c>
      <c r="B195" s="1" t="s">
        <v>1862</v>
      </c>
      <c r="D195" s="1" t="s">
        <v>1863</v>
      </c>
      <c r="E195" s="1" t="s">
        <v>1255</v>
      </c>
      <c r="F195" s="1" t="s">
        <v>45</v>
      </c>
      <c r="G195" s="1" t="s">
        <v>155</v>
      </c>
      <c r="H195" s="1" t="s">
        <v>47</v>
      </c>
      <c r="I195" s="1" t="s">
        <v>48</v>
      </c>
      <c r="J195" s="1" t="s">
        <v>1864</v>
      </c>
      <c r="K195" s="1" t="s">
        <v>50</v>
      </c>
      <c r="L195" s="1" t="s">
        <v>1865</v>
      </c>
      <c r="M195" s="1" t="s">
        <v>1866</v>
      </c>
      <c r="N195" s="1" t="s">
        <v>47</v>
      </c>
      <c r="U195" s="1" t="s">
        <v>55</v>
      </c>
      <c r="V195" s="1" t="s">
        <v>56</v>
      </c>
      <c r="X195" s="1" t="s">
        <v>1867</v>
      </c>
      <c r="AC195" s="1" t="s">
        <v>1868</v>
      </c>
      <c r="AD195" s="1" t="s">
        <v>600</v>
      </c>
      <c r="AE195" s="1" t="s">
        <v>268</v>
      </c>
      <c r="AF195" s="1" t="s">
        <v>1869</v>
      </c>
      <c r="AG195" s="1" t="s">
        <v>62</v>
      </c>
      <c r="AH195" s="1" t="s">
        <v>1870</v>
      </c>
    </row>
    <row r="196" spans="1:36">
      <c r="A196" s="1">
        <v>186</v>
      </c>
      <c r="B196" s="1" t="s">
        <v>1871</v>
      </c>
      <c r="D196" s="1" t="s">
        <v>1872</v>
      </c>
      <c r="E196" s="1" t="s">
        <v>1255</v>
      </c>
      <c r="F196" s="1" t="s">
        <v>45</v>
      </c>
      <c r="G196" s="1" t="s">
        <v>46</v>
      </c>
      <c r="H196" s="1" t="s">
        <v>47</v>
      </c>
      <c r="I196" s="1" t="s">
        <v>48</v>
      </c>
      <c r="J196" s="1" t="s">
        <v>1873</v>
      </c>
      <c r="K196" s="1" t="s">
        <v>50</v>
      </c>
      <c r="L196" s="1" t="s">
        <v>1874</v>
      </c>
      <c r="M196" s="1" t="s">
        <v>1875</v>
      </c>
      <c r="N196" s="1" t="s">
        <v>47</v>
      </c>
      <c r="O196" s="1" t="s">
        <v>54</v>
      </c>
      <c r="U196" s="1" t="s">
        <v>55</v>
      </c>
      <c r="V196" s="1" t="s">
        <v>56</v>
      </c>
      <c r="X196" s="1" t="s">
        <v>1876</v>
      </c>
      <c r="AC196" s="1" t="s">
        <v>1877</v>
      </c>
      <c r="AD196" s="1" t="s">
        <v>974</v>
      </c>
      <c r="AE196" s="1" t="s">
        <v>60</v>
      </c>
      <c r="AF196" s="1" t="s">
        <v>96</v>
      </c>
      <c r="AG196" s="1" t="s">
        <v>62</v>
      </c>
      <c r="AH196" s="1" t="s">
        <v>1878</v>
      </c>
      <c r="AI196" s="1" t="s">
        <v>1879</v>
      </c>
      <c r="AJ196" s="1" t="s">
        <v>1880</v>
      </c>
    </row>
    <row r="197" spans="1:36">
      <c r="A197" s="1">
        <v>187</v>
      </c>
      <c r="B197" s="1" t="s">
        <v>1881</v>
      </c>
      <c r="D197" s="1" t="s">
        <v>1882</v>
      </c>
      <c r="E197" s="1" t="s">
        <v>124</v>
      </c>
      <c r="F197" s="1" t="s">
        <v>45</v>
      </c>
      <c r="G197" s="1" t="s">
        <v>46</v>
      </c>
      <c r="H197" s="1" t="s">
        <v>47</v>
      </c>
      <c r="I197" s="1" t="s">
        <v>48</v>
      </c>
      <c r="J197" s="1" t="s">
        <v>1883</v>
      </c>
      <c r="K197" s="1" t="s">
        <v>50</v>
      </c>
      <c r="L197" s="1" t="s">
        <v>1884</v>
      </c>
      <c r="M197" s="1" t="s">
        <v>1885</v>
      </c>
      <c r="N197" s="1" t="s">
        <v>47</v>
      </c>
      <c r="O197" s="1" t="s">
        <v>104</v>
      </c>
      <c r="U197" s="1" t="s">
        <v>55</v>
      </c>
      <c r="V197" s="1" t="s">
        <v>56</v>
      </c>
      <c r="AC197" s="1" t="s">
        <v>332</v>
      </c>
      <c r="AD197" s="1" t="s">
        <v>140</v>
      </c>
      <c r="AE197" s="1" t="s">
        <v>60</v>
      </c>
      <c r="AF197" s="1" t="s">
        <v>83</v>
      </c>
      <c r="AG197" s="1" t="s">
        <v>62</v>
      </c>
      <c r="AI197" s="1" t="s">
        <v>1886</v>
      </c>
      <c r="AJ197" s="1" t="s">
        <v>1887</v>
      </c>
    </row>
    <row r="198" spans="1:36">
      <c r="A198" s="1">
        <v>188</v>
      </c>
      <c r="B198" s="1" t="s">
        <v>1888</v>
      </c>
      <c r="D198" s="1" t="s">
        <v>1889</v>
      </c>
      <c r="E198" s="1" t="s">
        <v>181</v>
      </c>
      <c r="F198" s="1" t="s">
        <v>45</v>
      </c>
      <c r="G198" s="1" t="s">
        <v>46</v>
      </c>
      <c r="H198" s="1" t="s">
        <v>47</v>
      </c>
      <c r="I198" s="1" t="s">
        <v>48</v>
      </c>
      <c r="J198" s="1" t="s">
        <v>1890</v>
      </c>
      <c r="K198" s="1" t="s">
        <v>50</v>
      </c>
      <c r="L198" s="1" t="s">
        <v>1891</v>
      </c>
      <c r="M198" s="1" t="s">
        <v>1892</v>
      </c>
      <c r="N198" s="1" t="s">
        <v>47</v>
      </c>
      <c r="O198" s="1" t="s">
        <v>54</v>
      </c>
      <c r="U198" s="1" t="s">
        <v>55</v>
      </c>
      <c r="AC198" s="1" t="s">
        <v>1893</v>
      </c>
      <c r="AD198" s="1" t="s">
        <v>1894</v>
      </c>
      <c r="AE198" s="1" t="s">
        <v>60</v>
      </c>
      <c r="AF198" s="1" t="s">
        <v>96</v>
      </c>
      <c r="AG198" s="1" t="s">
        <v>62</v>
      </c>
      <c r="AH198" s="1" t="s">
        <v>1895</v>
      </c>
    </row>
    <row r="199" spans="1:36">
      <c r="A199" s="1">
        <v>189</v>
      </c>
      <c r="B199" s="1" t="s">
        <v>1896</v>
      </c>
      <c r="D199" s="1" t="s">
        <v>1897</v>
      </c>
      <c r="E199" s="1" t="s">
        <v>200</v>
      </c>
      <c r="F199" s="1" t="s">
        <v>45</v>
      </c>
      <c r="G199" s="1" t="s">
        <v>46</v>
      </c>
      <c r="H199" s="1" t="s">
        <v>47</v>
      </c>
      <c r="I199" s="1" t="s">
        <v>156</v>
      </c>
      <c r="J199" s="1" t="s">
        <v>1898</v>
      </c>
      <c r="K199" s="1" t="s">
        <v>50</v>
      </c>
      <c r="L199" s="1" t="s">
        <v>1899</v>
      </c>
      <c r="M199" s="1" t="s">
        <v>1900</v>
      </c>
      <c r="N199" s="1" t="s">
        <v>47</v>
      </c>
      <c r="O199" s="1" t="s">
        <v>104</v>
      </c>
      <c r="U199" s="1" t="s">
        <v>150</v>
      </c>
      <c r="X199" s="1" t="s">
        <v>1901</v>
      </c>
      <c r="AC199" s="1" t="s">
        <v>1902</v>
      </c>
      <c r="AD199" s="1" t="s">
        <v>59</v>
      </c>
      <c r="AE199" s="1" t="s">
        <v>60</v>
      </c>
      <c r="AF199" s="1" t="s">
        <v>61</v>
      </c>
      <c r="AG199" s="1" t="s">
        <v>62</v>
      </c>
      <c r="AH199" s="1" t="s">
        <v>1903</v>
      </c>
    </row>
    <row r="200" spans="1:36">
      <c r="A200" s="1">
        <v>190</v>
      </c>
      <c r="B200" s="1" t="s">
        <v>1904</v>
      </c>
      <c r="D200" s="1" t="s">
        <v>1905</v>
      </c>
      <c r="E200" s="1" t="s">
        <v>44</v>
      </c>
      <c r="F200" s="1" t="s">
        <v>45</v>
      </c>
      <c r="G200" s="1" t="s">
        <v>46</v>
      </c>
      <c r="H200" s="1" t="s">
        <v>47</v>
      </c>
      <c r="I200" s="1" t="s">
        <v>48</v>
      </c>
      <c r="J200" s="1" t="s">
        <v>1906</v>
      </c>
      <c r="K200" s="1" t="s">
        <v>50</v>
      </c>
      <c r="L200" s="1" t="s">
        <v>1907</v>
      </c>
      <c r="M200" s="1" t="s">
        <v>1908</v>
      </c>
      <c r="N200" s="1" t="s">
        <v>47</v>
      </c>
      <c r="O200" s="1" t="s">
        <v>54</v>
      </c>
      <c r="U200" s="1" t="s">
        <v>55</v>
      </c>
      <c r="X200" s="1" t="s">
        <v>1909</v>
      </c>
      <c r="AC200" s="1" t="s">
        <v>1910</v>
      </c>
      <c r="AD200" s="1" t="s">
        <v>82</v>
      </c>
      <c r="AE200" s="1" t="s">
        <v>60</v>
      </c>
      <c r="AF200" s="1" t="s">
        <v>83</v>
      </c>
      <c r="AG200" s="1" t="s">
        <v>62</v>
      </c>
      <c r="AH200" s="1" t="s">
        <v>1911</v>
      </c>
      <c r="AI200" s="1" t="s">
        <v>1912</v>
      </c>
      <c r="AJ200" s="1" t="s">
        <v>1913</v>
      </c>
    </row>
    <row r="201" spans="1:36">
      <c r="A201" s="1">
        <v>191</v>
      </c>
      <c r="B201" s="1" t="s">
        <v>1914</v>
      </c>
      <c r="D201" s="1" t="s">
        <v>1915</v>
      </c>
      <c r="E201" s="1" t="s">
        <v>303</v>
      </c>
      <c r="F201" s="1" t="s">
        <v>45</v>
      </c>
      <c r="G201" s="1" t="s">
        <v>155</v>
      </c>
      <c r="H201" s="1" t="s">
        <v>47</v>
      </c>
      <c r="I201" s="1" t="s">
        <v>156</v>
      </c>
      <c r="J201" s="1" t="s">
        <v>1916</v>
      </c>
      <c r="K201" s="1" t="s">
        <v>50</v>
      </c>
      <c r="L201" s="1" t="s">
        <v>1917</v>
      </c>
      <c r="M201" s="1" t="s">
        <v>1918</v>
      </c>
      <c r="N201" s="1" t="s">
        <v>315</v>
      </c>
      <c r="U201" s="1" t="s">
        <v>55</v>
      </c>
      <c r="V201" s="1" t="s">
        <v>1919</v>
      </c>
      <c r="X201" s="1" t="s">
        <v>1920</v>
      </c>
      <c r="AC201" s="1" t="s">
        <v>1921</v>
      </c>
      <c r="AD201" s="1" t="s">
        <v>321</v>
      </c>
      <c r="AE201" s="1" t="s">
        <v>257</v>
      </c>
      <c r="AF201" s="1" t="s">
        <v>322</v>
      </c>
      <c r="AG201" s="1" t="s">
        <v>62</v>
      </c>
      <c r="AH201" s="1" t="s">
        <v>1922</v>
      </c>
    </row>
    <row r="202" spans="1:36">
      <c r="A202" s="1">
        <v>192</v>
      </c>
      <c r="B202" s="1" t="s">
        <v>1923</v>
      </c>
      <c r="D202" s="1" t="s">
        <v>1924</v>
      </c>
      <c r="E202" s="1" t="s">
        <v>240</v>
      </c>
      <c r="F202" s="1" t="s">
        <v>45</v>
      </c>
      <c r="G202" s="1" t="s">
        <v>88</v>
      </c>
      <c r="H202" s="1" t="s">
        <v>89</v>
      </c>
      <c r="I202" s="1" t="s">
        <v>156</v>
      </c>
      <c r="J202" s="1" t="s">
        <v>1925</v>
      </c>
      <c r="K202" s="1" t="s">
        <v>101</v>
      </c>
      <c r="M202" s="1" t="s">
        <v>1926</v>
      </c>
      <c r="N202" s="1" t="s">
        <v>89</v>
      </c>
      <c r="U202" s="1" t="s">
        <v>55</v>
      </c>
      <c r="V202" s="1" t="s">
        <v>91</v>
      </c>
      <c r="W202" s="1" t="s">
        <v>1927</v>
      </c>
      <c r="X202" s="1" t="s">
        <v>1928</v>
      </c>
      <c r="AC202" s="1" t="s">
        <v>1929</v>
      </c>
      <c r="AD202" s="1" t="s">
        <v>1930</v>
      </c>
      <c r="AE202" s="1" t="s">
        <v>257</v>
      </c>
      <c r="AF202" s="1" t="s">
        <v>1931</v>
      </c>
      <c r="AG202" s="1" t="s">
        <v>62</v>
      </c>
      <c r="AH202" s="1" t="s">
        <v>1932</v>
      </c>
      <c r="AI202" s="1" t="s">
        <v>1933</v>
      </c>
      <c r="AJ202" s="1" t="s">
        <v>1934</v>
      </c>
    </row>
    <row r="203" spans="1:36">
      <c r="A203" s="1">
        <v>193</v>
      </c>
      <c r="B203" s="1" t="s">
        <v>1935</v>
      </c>
      <c r="D203" s="1" t="s">
        <v>1936</v>
      </c>
      <c r="E203" s="1" t="s">
        <v>66</v>
      </c>
      <c r="F203" s="1" t="s">
        <v>45</v>
      </c>
      <c r="G203" s="1" t="s">
        <v>46</v>
      </c>
      <c r="H203" s="1" t="s">
        <v>47</v>
      </c>
      <c r="I203" s="1" t="s">
        <v>156</v>
      </c>
      <c r="J203" s="1" t="s">
        <v>1937</v>
      </c>
      <c r="K203" s="1" t="s">
        <v>50</v>
      </c>
      <c r="L203" s="1" t="s">
        <v>1099</v>
      </c>
      <c r="M203" s="1" t="s">
        <v>1938</v>
      </c>
      <c r="N203" s="1" t="s">
        <v>66</v>
      </c>
      <c r="U203" s="1" t="s">
        <v>55</v>
      </c>
      <c r="X203" s="1" t="s">
        <v>1939</v>
      </c>
      <c r="AC203" s="1" t="s">
        <v>1940</v>
      </c>
      <c r="AD203" s="1" t="s">
        <v>1941</v>
      </c>
      <c r="AE203" s="1" t="s">
        <v>60</v>
      </c>
      <c r="AF203" s="1" t="s">
        <v>1942</v>
      </c>
      <c r="AG203" s="1" t="s">
        <v>62</v>
      </c>
      <c r="AH203" s="1" t="s">
        <v>1943</v>
      </c>
      <c r="AI203" s="1" t="s">
        <v>1944</v>
      </c>
      <c r="AJ203" s="1" t="s">
        <v>1945</v>
      </c>
    </row>
    <row r="204" spans="1:36">
      <c r="A204" s="1">
        <v>194</v>
      </c>
      <c r="B204" s="1" t="s">
        <v>1946</v>
      </c>
      <c r="D204" s="1" t="s">
        <v>1947</v>
      </c>
      <c r="E204" s="1" t="s">
        <v>44</v>
      </c>
      <c r="F204" s="1" t="s">
        <v>45</v>
      </c>
      <c r="G204" s="1" t="s">
        <v>46</v>
      </c>
      <c r="H204" s="1" t="s">
        <v>47</v>
      </c>
      <c r="I204" s="1" t="s">
        <v>48</v>
      </c>
      <c r="J204" s="1" t="s">
        <v>1948</v>
      </c>
      <c r="K204" s="1" t="s">
        <v>50</v>
      </c>
      <c r="L204" s="1" t="s">
        <v>1949</v>
      </c>
      <c r="M204" s="1" t="s">
        <v>1938</v>
      </c>
      <c r="N204" s="1" t="s">
        <v>47</v>
      </c>
      <c r="O204" s="1" t="s">
        <v>54</v>
      </c>
      <c r="U204" s="1" t="s">
        <v>55</v>
      </c>
      <c r="X204" s="1" t="s">
        <v>1950</v>
      </c>
      <c r="AC204" s="1" t="s">
        <v>1951</v>
      </c>
      <c r="AD204" s="1" t="s">
        <v>1952</v>
      </c>
      <c r="AE204" s="1" t="s">
        <v>257</v>
      </c>
      <c r="AF204" s="1" t="s">
        <v>1953</v>
      </c>
      <c r="AG204" s="1" t="s">
        <v>62</v>
      </c>
      <c r="AH204" s="1" t="s">
        <v>1954</v>
      </c>
      <c r="AI204" s="1" t="s">
        <v>1955</v>
      </c>
      <c r="AJ204" s="1" t="s">
        <v>1956</v>
      </c>
    </row>
    <row r="205" spans="1:36">
      <c r="A205" s="1">
        <v>195</v>
      </c>
      <c r="B205" s="1" t="s">
        <v>1957</v>
      </c>
      <c r="D205" s="1" t="s">
        <v>1958</v>
      </c>
      <c r="E205" s="1" t="s">
        <v>1255</v>
      </c>
      <c r="F205" s="1" t="s">
        <v>45</v>
      </c>
      <c r="G205" s="1" t="s">
        <v>155</v>
      </c>
      <c r="H205" s="1" t="s">
        <v>47</v>
      </c>
      <c r="I205" s="1" t="s">
        <v>48</v>
      </c>
      <c r="J205" s="1" t="s">
        <v>1959</v>
      </c>
      <c r="K205" s="1" t="s">
        <v>50</v>
      </c>
      <c r="L205" s="1" t="s">
        <v>1960</v>
      </c>
      <c r="M205" s="1" t="s">
        <v>1961</v>
      </c>
      <c r="N205" s="1" t="s">
        <v>47</v>
      </c>
      <c r="U205" s="1" t="s">
        <v>55</v>
      </c>
      <c r="X205" s="1" t="s">
        <v>1962</v>
      </c>
      <c r="AC205" s="1" t="s">
        <v>1963</v>
      </c>
      <c r="AD205" s="1" t="s">
        <v>1964</v>
      </c>
      <c r="AE205" s="1" t="s">
        <v>257</v>
      </c>
      <c r="AF205" s="1" t="s">
        <v>1965</v>
      </c>
      <c r="AG205" s="1" t="s">
        <v>62</v>
      </c>
      <c r="AH205" s="1" t="s">
        <v>1966</v>
      </c>
    </row>
    <row r="206" spans="1:36">
      <c r="A206" s="1">
        <v>196</v>
      </c>
      <c r="B206" s="1" t="s">
        <v>1967</v>
      </c>
      <c r="D206" s="1" t="s">
        <v>1968</v>
      </c>
      <c r="E206" s="1" t="s">
        <v>282</v>
      </c>
      <c r="F206" s="1" t="s">
        <v>1969</v>
      </c>
      <c r="G206" s="1" t="s">
        <v>1970</v>
      </c>
      <c r="J206" s="1" t="s">
        <v>1971</v>
      </c>
      <c r="K206" s="1" t="s">
        <v>1972</v>
      </c>
      <c r="M206" s="1" t="s">
        <v>1973</v>
      </c>
      <c r="Q206" s="1">
        <v>11</v>
      </c>
      <c r="R206" s="1" t="s">
        <v>55</v>
      </c>
      <c r="S206" s="1" t="s">
        <v>1974</v>
      </c>
      <c r="U206" s="1" t="s">
        <v>150</v>
      </c>
      <c r="Z206" s="1" t="s">
        <v>1975</v>
      </c>
      <c r="AC206" s="1" t="s">
        <v>1976</v>
      </c>
      <c r="AD206" s="1" t="s">
        <v>1977</v>
      </c>
      <c r="AE206" s="1" t="s">
        <v>60</v>
      </c>
      <c r="AF206" s="1" t="s">
        <v>163</v>
      </c>
      <c r="AG206" s="1" t="s">
        <v>62</v>
      </c>
      <c r="AH206" s="1" t="s">
        <v>1978</v>
      </c>
    </row>
    <row r="207" spans="1:36">
      <c r="A207" s="1">
        <v>197</v>
      </c>
      <c r="B207" s="1" t="s">
        <v>1979</v>
      </c>
      <c r="D207" s="1" t="s">
        <v>1980</v>
      </c>
      <c r="E207" s="1" t="s">
        <v>87</v>
      </c>
      <c r="F207" s="1" t="s">
        <v>1981</v>
      </c>
      <c r="G207" s="1" t="s">
        <v>1982</v>
      </c>
      <c r="J207" s="1" t="s">
        <v>1983</v>
      </c>
      <c r="K207" s="1" t="s">
        <v>50</v>
      </c>
      <c r="L207" s="1" t="s">
        <v>1984</v>
      </c>
      <c r="M207" s="1" t="s">
        <v>1985</v>
      </c>
      <c r="Z207" s="1" t="s">
        <v>1986</v>
      </c>
      <c r="AC207" s="1" t="s">
        <v>1166</v>
      </c>
      <c r="AD207" s="1" t="s">
        <v>277</v>
      </c>
      <c r="AF207" s="1" t="s">
        <v>278</v>
      </c>
    </row>
    <row r="208" spans="1:36">
      <c r="A208" s="1">
        <v>198</v>
      </c>
      <c r="B208" s="1" t="s">
        <v>1987</v>
      </c>
      <c r="D208" s="1" t="s">
        <v>1988</v>
      </c>
      <c r="E208" s="1" t="s">
        <v>200</v>
      </c>
      <c r="F208" s="1" t="s">
        <v>1989</v>
      </c>
      <c r="G208" s="1" t="s">
        <v>1990</v>
      </c>
      <c r="J208" s="1" t="s">
        <v>1991</v>
      </c>
      <c r="K208" s="1" t="s">
        <v>1992</v>
      </c>
      <c r="M208" s="1" t="s">
        <v>1993</v>
      </c>
      <c r="U208" s="1" t="s">
        <v>150</v>
      </c>
      <c r="V208" s="1" t="s">
        <v>1994</v>
      </c>
      <c r="X208" s="1" t="s">
        <v>1995</v>
      </c>
      <c r="Z208" s="1" t="s">
        <v>1996</v>
      </c>
      <c r="AC208" s="1" t="s">
        <v>1997</v>
      </c>
      <c r="AD208" s="1" t="s">
        <v>1998</v>
      </c>
      <c r="AE208" s="1" t="s">
        <v>257</v>
      </c>
      <c r="AF208" s="1" t="s">
        <v>322</v>
      </c>
      <c r="AG208" s="1" t="s">
        <v>62</v>
      </c>
      <c r="AH208" s="1" t="s">
        <v>1999</v>
      </c>
    </row>
    <row r="209" spans="1:35">
      <c r="A209" s="1">
        <v>199</v>
      </c>
      <c r="B209" s="1" t="s">
        <v>2000</v>
      </c>
      <c r="D209" s="1" t="s">
        <v>2001</v>
      </c>
      <c r="E209" s="1" t="s">
        <v>124</v>
      </c>
      <c r="F209" s="1" t="s">
        <v>1989</v>
      </c>
      <c r="G209" s="1" t="s">
        <v>2002</v>
      </c>
      <c r="J209" s="1" t="s">
        <v>2003</v>
      </c>
      <c r="K209" s="1" t="s">
        <v>2004</v>
      </c>
      <c r="L209" s="1" t="s">
        <v>2005</v>
      </c>
      <c r="M209" s="1" t="s">
        <v>760</v>
      </c>
      <c r="Z209" s="1" t="s">
        <v>2005</v>
      </c>
      <c r="AC209" s="1" t="s">
        <v>1794</v>
      </c>
      <c r="AD209" s="1" t="s">
        <v>2006</v>
      </c>
      <c r="AE209" s="1" t="s">
        <v>60</v>
      </c>
      <c r="AF209" s="1" t="s">
        <v>83</v>
      </c>
      <c r="AG209" s="1" t="s">
        <v>62</v>
      </c>
    </row>
    <row r="210" spans="1:35">
      <c r="A210" s="1">
        <v>200</v>
      </c>
      <c r="B210" s="1" t="s">
        <v>2007</v>
      </c>
      <c r="D210" s="1" t="s">
        <v>2008</v>
      </c>
      <c r="E210" s="1" t="s">
        <v>1255</v>
      </c>
      <c r="F210" s="1" t="s">
        <v>1969</v>
      </c>
      <c r="G210" s="1" t="s">
        <v>1970</v>
      </c>
      <c r="J210" s="1" t="s">
        <v>2009</v>
      </c>
      <c r="K210" s="1" t="s">
        <v>2004</v>
      </c>
      <c r="L210" s="1" t="s">
        <v>2010</v>
      </c>
      <c r="M210" s="1" t="s">
        <v>2011</v>
      </c>
      <c r="Z210" s="1" t="s">
        <v>2010</v>
      </c>
      <c r="AC210" s="1" t="s">
        <v>2012</v>
      </c>
      <c r="AD210" s="1" t="s">
        <v>82</v>
      </c>
      <c r="AE210" s="1" t="s">
        <v>60</v>
      </c>
      <c r="AF210" s="1" t="s">
        <v>163</v>
      </c>
      <c r="AG210" s="1" t="s">
        <v>62</v>
      </c>
      <c r="AH210" s="1" t="s">
        <v>2013</v>
      </c>
    </row>
    <row r="211" spans="1:35">
      <c r="A211" s="1">
        <v>201</v>
      </c>
      <c r="B211" s="1" t="s">
        <v>2014</v>
      </c>
      <c r="D211" s="1" t="s">
        <v>2015</v>
      </c>
      <c r="E211" s="1" t="s">
        <v>124</v>
      </c>
      <c r="F211" s="1" t="s">
        <v>1989</v>
      </c>
      <c r="G211" s="1" t="s">
        <v>2002</v>
      </c>
      <c r="J211" s="1" t="s">
        <v>2016</v>
      </c>
      <c r="K211" s="1" t="s">
        <v>2017</v>
      </c>
      <c r="M211" s="1" t="s">
        <v>2018</v>
      </c>
      <c r="Q211" s="1">
        <v>0</v>
      </c>
      <c r="R211" s="1" t="s">
        <v>150</v>
      </c>
      <c r="U211" s="1" t="s">
        <v>150</v>
      </c>
      <c r="Z211" s="1" t="s">
        <v>2019</v>
      </c>
    </row>
    <row r="212" spans="1:35">
      <c r="A212" s="1">
        <v>202</v>
      </c>
      <c r="B212" s="1" t="s">
        <v>2020</v>
      </c>
      <c r="D212" s="1" t="s">
        <v>2021</v>
      </c>
      <c r="E212" s="1" t="s">
        <v>1332</v>
      </c>
      <c r="F212" s="1" t="s">
        <v>1989</v>
      </c>
      <c r="G212" s="1" t="s">
        <v>2002</v>
      </c>
      <c r="J212" s="1" t="s">
        <v>2022</v>
      </c>
      <c r="K212" s="1" t="s">
        <v>2023</v>
      </c>
      <c r="M212" s="1" t="s">
        <v>2024</v>
      </c>
      <c r="U212" s="1" t="s">
        <v>150</v>
      </c>
      <c r="Z212" s="1" t="s">
        <v>2025</v>
      </c>
      <c r="AC212" s="1" t="s">
        <v>2026</v>
      </c>
      <c r="AD212" s="1" t="s">
        <v>2027</v>
      </c>
      <c r="AE212" s="1" t="s">
        <v>257</v>
      </c>
      <c r="AF212" s="1" t="s">
        <v>2028</v>
      </c>
      <c r="AG212" s="1" t="s">
        <v>62</v>
      </c>
      <c r="AH212" s="1" t="s">
        <v>2029</v>
      </c>
    </row>
    <row r="213" spans="1:35">
      <c r="A213" s="1">
        <v>203</v>
      </c>
      <c r="B213" s="1" t="s">
        <v>2030</v>
      </c>
      <c r="D213" s="1" t="s">
        <v>2031</v>
      </c>
      <c r="E213" s="1" t="s">
        <v>1332</v>
      </c>
      <c r="F213" s="1" t="s">
        <v>1989</v>
      </c>
      <c r="G213" s="1" t="s">
        <v>2002</v>
      </c>
      <c r="J213" s="1" t="s">
        <v>2032</v>
      </c>
      <c r="K213" s="1" t="s">
        <v>2004</v>
      </c>
      <c r="L213" s="1" t="s">
        <v>2025</v>
      </c>
      <c r="M213" s="1" t="s">
        <v>2033</v>
      </c>
      <c r="U213" s="1" t="s">
        <v>150</v>
      </c>
      <c r="Z213" s="1" t="s">
        <v>2025</v>
      </c>
      <c r="AG213" s="1" t="s">
        <v>62</v>
      </c>
    </row>
    <row r="214" spans="1:35">
      <c r="A214" s="1">
        <v>204</v>
      </c>
      <c r="B214" s="1" t="s">
        <v>2034</v>
      </c>
      <c r="D214" s="1" t="s">
        <v>2035</v>
      </c>
      <c r="E214" s="1" t="s">
        <v>112</v>
      </c>
      <c r="F214" s="1" t="s">
        <v>1981</v>
      </c>
      <c r="G214" s="1" t="s">
        <v>1982</v>
      </c>
      <c r="J214" s="1" t="s">
        <v>2036</v>
      </c>
      <c r="K214" s="1" t="s">
        <v>50</v>
      </c>
      <c r="L214" s="1" t="s">
        <v>2037</v>
      </c>
      <c r="M214" s="1" t="s">
        <v>2038</v>
      </c>
      <c r="Q214" s="1">
        <v>7</v>
      </c>
      <c r="R214" s="1" t="s">
        <v>55</v>
      </c>
      <c r="S214" s="1" t="s">
        <v>1974</v>
      </c>
      <c r="U214" s="1" t="s">
        <v>2039</v>
      </c>
      <c r="Z214" s="1" t="s">
        <v>2040</v>
      </c>
      <c r="AC214" s="1" t="s">
        <v>884</v>
      </c>
      <c r="AD214" s="1" t="s">
        <v>82</v>
      </c>
      <c r="AE214" s="1" t="s">
        <v>60</v>
      </c>
      <c r="AF214" s="1" t="s">
        <v>163</v>
      </c>
      <c r="AG214" s="1" t="s">
        <v>62</v>
      </c>
      <c r="AH214" s="1" t="s">
        <v>2041</v>
      </c>
    </row>
    <row r="215" spans="1:35">
      <c r="A215" s="1">
        <v>205</v>
      </c>
      <c r="B215" s="1" t="s">
        <v>2042</v>
      </c>
      <c r="D215" s="1" t="s">
        <v>2043</v>
      </c>
      <c r="E215" s="1" t="s">
        <v>112</v>
      </c>
      <c r="F215" s="1" t="s">
        <v>1981</v>
      </c>
      <c r="G215" s="1" t="s">
        <v>1982</v>
      </c>
      <c r="J215" s="1" t="s">
        <v>2044</v>
      </c>
      <c r="K215" s="1" t="s">
        <v>50</v>
      </c>
      <c r="L215" s="1" t="s">
        <v>2045</v>
      </c>
      <c r="M215" s="1" t="s">
        <v>2046</v>
      </c>
      <c r="Q215" s="1">
        <v>7</v>
      </c>
      <c r="R215" s="1" t="s">
        <v>55</v>
      </c>
      <c r="S215" s="1" t="s">
        <v>1974</v>
      </c>
      <c r="U215" s="1" t="s">
        <v>2039</v>
      </c>
      <c r="Z215" s="1" t="s">
        <v>2040</v>
      </c>
      <c r="AC215" s="1" t="s">
        <v>884</v>
      </c>
      <c r="AD215" s="1" t="s">
        <v>82</v>
      </c>
      <c r="AE215" s="1" t="s">
        <v>60</v>
      </c>
      <c r="AF215" s="1" t="s">
        <v>163</v>
      </c>
      <c r="AG215" s="1" t="s">
        <v>62</v>
      </c>
      <c r="AH215" s="1" t="s">
        <v>2047</v>
      </c>
    </row>
    <row r="216" spans="1:35">
      <c r="A216" s="1">
        <v>206</v>
      </c>
      <c r="B216" s="1" t="s">
        <v>2048</v>
      </c>
      <c r="D216" s="1" t="s">
        <v>2049</v>
      </c>
      <c r="E216" s="1" t="s">
        <v>112</v>
      </c>
      <c r="F216" s="1" t="s">
        <v>1981</v>
      </c>
      <c r="G216" s="1" t="s">
        <v>1982</v>
      </c>
      <c r="J216" s="1" t="s">
        <v>2050</v>
      </c>
      <c r="K216" s="1" t="s">
        <v>50</v>
      </c>
      <c r="L216" s="1" t="s">
        <v>2037</v>
      </c>
      <c r="M216" s="1" t="s">
        <v>616</v>
      </c>
      <c r="Q216" s="1">
        <v>7</v>
      </c>
      <c r="R216" s="1" t="s">
        <v>55</v>
      </c>
      <c r="S216" s="1" t="s">
        <v>1974</v>
      </c>
      <c r="U216" s="1" t="s">
        <v>2051</v>
      </c>
      <c r="Z216" s="1" t="s">
        <v>2040</v>
      </c>
      <c r="AC216" s="1" t="s">
        <v>884</v>
      </c>
      <c r="AD216" s="1" t="s">
        <v>82</v>
      </c>
      <c r="AE216" s="1" t="s">
        <v>60</v>
      </c>
      <c r="AF216" s="1" t="s">
        <v>163</v>
      </c>
      <c r="AG216" s="1" t="s">
        <v>62</v>
      </c>
      <c r="AH216" s="1" t="s">
        <v>2052</v>
      </c>
    </row>
    <row r="217" spans="1:35">
      <c r="A217" s="1">
        <v>207</v>
      </c>
      <c r="B217" s="1" t="s">
        <v>2053</v>
      </c>
      <c r="D217" s="1" t="s">
        <v>2054</v>
      </c>
      <c r="E217" s="1" t="s">
        <v>112</v>
      </c>
      <c r="F217" s="1" t="s">
        <v>1981</v>
      </c>
      <c r="G217" s="1" t="s">
        <v>1982</v>
      </c>
      <c r="J217" s="1" t="s">
        <v>2055</v>
      </c>
      <c r="K217" s="1" t="s">
        <v>50</v>
      </c>
      <c r="L217" s="1" t="s">
        <v>2037</v>
      </c>
      <c r="M217" s="1" t="s">
        <v>2056</v>
      </c>
      <c r="Q217" s="1">
        <v>7</v>
      </c>
      <c r="R217" s="1" t="s">
        <v>55</v>
      </c>
      <c r="S217" s="1" t="s">
        <v>1974</v>
      </c>
      <c r="U217" s="1" t="s">
        <v>2039</v>
      </c>
      <c r="Z217" s="1" t="s">
        <v>2040</v>
      </c>
      <c r="AC217" s="1" t="s">
        <v>884</v>
      </c>
      <c r="AD217" s="1" t="s">
        <v>82</v>
      </c>
      <c r="AE217" s="1" t="s">
        <v>60</v>
      </c>
      <c r="AF217" s="1" t="s">
        <v>163</v>
      </c>
      <c r="AG217" s="1" t="s">
        <v>62</v>
      </c>
      <c r="AH217" s="1" t="s">
        <v>2057</v>
      </c>
    </row>
    <row r="218" spans="1:35">
      <c r="A218" s="1">
        <v>208</v>
      </c>
      <c r="B218" s="1" t="s">
        <v>2058</v>
      </c>
      <c r="D218" s="1" t="s">
        <v>2059</v>
      </c>
      <c r="E218" s="1" t="s">
        <v>181</v>
      </c>
      <c r="F218" s="1" t="s">
        <v>1989</v>
      </c>
      <c r="G218" s="1" t="s">
        <v>2002</v>
      </c>
      <c r="J218" s="1" t="s">
        <v>2060</v>
      </c>
      <c r="K218" s="1" t="s">
        <v>2004</v>
      </c>
      <c r="L218" s="1" t="s">
        <v>2061</v>
      </c>
      <c r="M218" s="1" t="s">
        <v>2062</v>
      </c>
      <c r="U218" s="1" t="s">
        <v>150</v>
      </c>
      <c r="Z218" s="1" t="s">
        <v>2063</v>
      </c>
      <c r="AH218" s="1" t="s">
        <v>2064</v>
      </c>
    </row>
    <row r="219" spans="1:35">
      <c r="A219" s="1">
        <v>209</v>
      </c>
      <c r="B219" s="1" t="s">
        <v>2065</v>
      </c>
      <c r="D219" s="1" t="s">
        <v>2066</v>
      </c>
      <c r="E219" s="1" t="s">
        <v>181</v>
      </c>
      <c r="F219" s="1" t="s">
        <v>1969</v>
      </c>
      <c r="G219" s="1" t="s">
        <v>1970</v>
      </c>
      <c r="J219" s="1" t="s">
        <v>2067</v>
      </c>
      <c r="K219" s="1" t="s">
        <v>91</v>
      </c>
      <c r="L219" s="1" t="s">
        <v>2068</v>
      </c>
      <c r="M219" s="1" t="s">
        <v>2069</v>
      </c>
      <c r="U219" s="1" t="s">
        <v>150</v>
      </c>
      <c r="Z219" s="1" t="s">
        <v>2063</v>
      </c>
      <c r="AH219" s="1" t="s">
        <v>2070</v>
      </c>
    </row>
    <row r="220" spans="1:35">
      <c r="A220" s="1">
        <v>210</v>
      </c>
      <c r="B220" s="1" t="s">
        <v>2071</v>
      </c>
      <c r="D220" s="1" t="s">
        <v>2072</v>
      </c>
      <c r="E220" s="1" t="s">
        <v>181</v>
      </c>
      <c r="F220" s="1" t="s">
        <v>1989</v>
      </c>
      <c r="G220" s="1" t="s">
        <v>2002</v>
      </c>
      <c r="J220" s="1" t="s">
        <v>2073</v>
      </c>
      <c r="K220" s="1" t="s">
        <v>2023</v>
      </c>
      <c r="M220" s="1" t="s">
        <v>2074</v>
      </c>
      <c r="U220" s="1" t="s">
        <v>150</v>
      </c>
      <c r="Z220" s="1" t="s">
        <v>2063</v>
      </c>
      <c r="AC220" s="1" t="s">
        <v>798</v>
      </c>
      <c r="AD220" s="1" t="s">
        <v>223</v>
      </c>
      <c r="AE220" s="1" t="s">
        <v>60</v>
      </c>
      <c r="AF220" s="1" t="s">
        <v>163</v>
      </c>
      <c r="AG220" s="1" t="s">
        <v>62</v>
      </c>
      <c r="AH220" s="1" t="s">
        <v>2075</v>
      </c>
    </row>
    <row r="221" spans="1:35">
      <c r="A221" s="1">
        <v>211</v>
      </c>
      <c r="B221" s="1" t="s">
        <v>2076</v>
      </c>
      <c r="D221" s="1" t="s">
        <v>2077</v>
      </c>
      <c r="E221" s="1" t="s">
        <v>181</v>
      </c>
      <c r="F221" s="1" t="s">
        <v>1989</v>
      </c>
      <c r="G221" s="1" t="s">
        <v>2002</v>
      </c>
      <c r="J221" s="1" t="s">
        <v>2078</v>
      </c>
      <c r="K221" s="1" t="s">
        <v>2004</v>
      </c>
      <c r="L221" s="1" t="s">
        <v>2061</v>
      </c>
      <c r="M221" s="1" t="s">
        <v>2079</v>
      </c>
      <c r="U221" s="1" t="s">
        <v>150</v>
      </c>
      <c r="Z221" s="1" t="s">
        <v>2063</v>
      </c>
      <c r="AC221" s="1" t="s">
        <v>798</v>
      </c>
      <c r="AD221" s="1" t="s">
        <v>223</v>
      </c>
      <c r="AE221" s="1" t="s">
        <v>60</v>
      </c>
      <c r="AF221" s="1" t="s">
        <v>163</v>
      </c>
      <c r="AG221" s="1" t="s">
        <v>62</v>
      </c>
      <c r="AH221" s="1" t="s">
        <v>2080</v>
      </c>
    </row>
    <row r="222" spans="1:35">
      <c r="A222" s="1">
        <v>212</v>
      </c>
      <c r="B222" s="1" t="s">
        <v>2081</v>
      </c>
      <c r="D222" s="1" t="s">
        <v>2082</v>
      </c>
      <c r="E222" s="1" t="s">
        <v>1255</v>
      </c>
      <c r="F222" s="1" t="s">
        <v>1989</v>
      </c>
      <c r="G222" s="1" t="s">
        <v>2083</v>
      </c>
      <c r="J222" s="1" t="s">
        <v>2084</v>
      </c>
      <c r="K222" s="1" t="s">
        <v>2085</v>
      </c>
      <c r="L222" s="1" t="s">
        <v>2086</v>
      </c>
      <c r="M222" s="1" t="s">
        <v>2087</v>
      </c>
      <c r="Z222" s="1" t="s">
        <v>2088</v>
      </c>
      <c r="AC222" s="1" t="s">
        <v>1259</v>
      </c>
      <c r="AD222" s="1" t="s">
        <v>82</v>
      </c>
      <c r="AE222" s="1" t="s">
        <v>60</v>
      </c>
      <c r="AF222" s="1" t="s">
        <v>163</v>
      </c>
      <c r="AG222" s="1" t="s">
        <v>62</v>
      </c>
      <c r="AH222" s="1" t="s">
        <v>2089</v>
      </c>
      <c r="AI222" s="1" t="s">
        <v>2090</v>
      </c>
    </row>
    <row r="223" spans="1:35">
      <c r="A223" s="1">
        <v>213</v>
      </c>
      <c r="B223" s="1" t="s">
        <v>2091</v>
      </c>
      <c r="D223" s="1" t="s">
        <v>2092</v>
      </c>
      <c r="E223" s="1" t="s">
        <v>1255</v>
      </c>
      <c r="F223" s="1" t="s">
        <v>1989</v>
      </c>
      <c r="G223" s="1" t="s">
        <v>2083</v>
      </c>
      <c r="J223" s="1" t="s">
        <v>2093</v>
      </c>
      <c r="K223" s="1" t="s">
        <v>2004</v>
      </c>
      <c r="L223" s="1" t="s">
        <v>2088</v>
      </c>
      <c r="M223" s="1" t="s">
        <v>2094</v>
      </c>
      <c r="Z223" s="1" t="s">
        <v>2088</v>
      </c>
      <c r="AC223" s="1" t="s">
        <v>1259</v>
      </c>
      <c r="AD223" s="1" t="s">
        <v>82</v>
      </c>
      <c r="AE223" s="1" t="s">
        <v>60</v>
      </c>
      <c r="AF223" s="1" t="s">
        <v>163</v>
      </c>
      <c r="AG223" s="1" t="s">
        <v>62</v>
      </c>
      <c r="AH223" s="1" t="s">
        <v>1260</v>
      </c>
    </row>
    <row r="224" spans="1:35">
      <c r="A224" s="1">
        <v>214</v>
      </c>
      <c r="B224" s="1" t="s">
        <v>2095</v>
      </c>
      <c r="D224" s="1" t="s">
        <v>2096</v>
      </c>
      <c r="E224" s="1" t="s">
        <v>1255</v>
      </c>
      <c r="F224" s="1" t="s">
        <v>1989</v>
      </c>
      <c r="G224" s="1" t="s">
        <v>2083</v>
      </c>
      <c r="J224" s="1" t="s">
        <v>2097</v>
      </c>
      <c r="K224" s="1" t="s">
        <v>2004</v>
      </c>
      <c r="L224" s="1" t="s">
        <v>2088</v>
      </c>
      <c r="M224" s="1" t="s">
        <v>2098</v>
      </c>
      <c r="Z224" s="1" t="s">
        <v>2088</v>
      </c>
      <c r="AC224" s="1" t="s">
        <v>1259</v>
      </c>
      <c r="AD224" s="1" t="s">
        <v>82</v>
      </c>
      <c r="AE224" s="1" t="s">
        <v>60</v>
      </c>
      <c r="AF224" s="1" t="s">
        <v>163</v>
      </c>
      <c r="AG224" s="1" t="s">
        <v>62</v>
      </c>
      <c r="AH224" s="1" t="s">
        <v>2099</v>
      </c>
    </row>
    <row r="225" spans="1:34">
      <c r="A225" s="1">
        <v>215</v>
      </c>
      <c r="B225" s="1" t="s">
        <v>2100</v>
      </c>
      <c r="D225" s="1" t="s">
        <v>2101</v>
      </c>
      <c r="E225" s="1" t="s">
        <v>1255</v>
      </c>
      <c r="F225" s="1" t="s">
        <v>1989</v>
      </c>
      <c r="G225" s="1" t="s">
        <v>2083</v>
      </c>
      <c r="J225" s="1" t="s">
        <v>2102</v>
      </c>
      <c r="K225" s="1" t="s">
        <v>2004</v>
      </c>
      <c r="L225" s="1" t="s">
        <v>2103</v>
      </c>
      <c r="M225" s="1" t="s">
        <v>2104</v>
      </c>
      <c r="Z225" s="1" t="s">
        <v>2082</v>
      </c>
      <c r="AC225" s="1" t="s">
        <v>1259</v>
      </c>
      <c r="AD225" s="1" t="s">
        <v>152</v>
      </c>
      <c r="AE225" s="1" t="s">
        <v>60</v>
      </c>
      <c r="AF225" s="1" t="s">
        <v>163</v>
      </c>
      <c r="AG225" s="1" t="s">
        <v>62</v>
      </c>
      <c r="AH225" s="1" t="s">
        <v>2105</v>
      </c>
    </row>
    <row r="226" spans="1:34">
      <c r="A226" s="1">
        <v>216</v>
      </c>
      <c r="B226" s="1" t="s">
        <v>2106</v>
      </c>
      <c r="D226" s="1" t="s">
        <v>2107</v>
      </c>
      <c r="E226" s="1" t="s">
        <v>1255</v>
      </c>
      <c r="F226" s="1" t="s">
        <v>1969</v>
      </c>
      <c r="G226" s="1" t="s">
        <v>1970</v>
      </c>
      <c r="J226" s="1" t="s">
        <v>2108</v>
      </c>
      <c r="K226" s="1" t="s">
        <v>2004</v>
      </c>
      <c r="L226" s="1" t="s">
        <v>2103</v>
      </c>
      <c r="M226" s="1" t="s">
        <v>2109</v>
      </c>
      <c r="Z226" s="1" t="s">
        <v>2082</v>
      </c>
      <c r="AH226" s="1" t="s">
        <v>2110</v>
      </c>
    </row>
    <row r="227" spans="1:34">
      <c r="A227" s="1">
        <v>217</v>
      </c>
      <c r="B227" s="1" t="s">
        <v>2111</v>
      </c>
      <c r="D227" s="1" t="s">
        <v>2112</v>
      </c>
      <c r="E227" s="1" t="s">
        <v>1255</v>
      </c>
      <c r="F227" s="1" t="s">
        <v>1989</v>
      </c>
      <c r="G227" s="1" t="s">
        <v>2083</v>
      </c>
      <c r="J227" s="1" t="s">
        <v>2113</v>
      </c>
      <c r="K227" s="1" t="s">
        <v>2004</v>
      </c>
      <c r="L227" s="1" t="s">
        <v>2114</v>
      </c>
      <c r="M227" s="1" t="s">
        <v>2115</v>
      </c>
      <c r="Z227" s="1" t="s">
        <v>2082</v>
      </c>
      <c r="AC227" s="1" t="s">
        <v>2116</v>
      </c>
      <c r="AD227" s="1" t="s">
        <v>223</v>
      </c>
      <c r="AE227" s="1" t="s">
        <v>60</v>
      </c>
      <c r="AF227" s="1" t="s">
        <v>163</v>
      </c>
      <c r="AG227" s="1" t="s">
        <v>62</v>
      </c>
      <c r="AH227" s="1" t="s">
        <v>2117</v>
      </c>
    </row>
    <row r="228" spans="1:34">
      <c r="A228" s="1">
        <v>218</v>
      </c>
      <c r="B228" s="1" t="s">
        <v>2118</v>
      </c>
      <c r="D228" s="1" t="s">
        <v>2119</v>
      </c>
      <c r="E228" s="1" t="s">
        <v>1255</v>
      </c>
      <c r="F228" s="1" t="s">
        <v>1989</v>
      </c>
      <c r="G228" s="1" t="s">
        <v>2083</v>
      </c>
      <c r="J228" s="1" t="s">
        <v>2120</v>
      </c>
      <c r="K228" s="1" t="s">
        <v>2004</v>
      </c>
      <c r="L228" s="1" t="s">
        <v>2103</v>
      </c>
      <c r="M228" s="1" t="s">
        <v>2121</v>
      </c>
      <c r="Z228" s="1" t="s">
        <v>2082</v>
      </c>
      <c r="AC228" s="1" t="s">
        <v>1137</v>
      </c>
      <c r="AD228" s="1" t="s">
        <v>152</v>
      </c>
      <c r="AE228" s="1" t="s">
        <v>60</v>
      </c>
      <c r="AF228" s="1" t="s">
        <v>83</v>
      </c>
      <c r="AG228" s="1" t="s">
        <v>62</v>
      </c>
      <c r="AH228" s="1" t="s">
        <v>2122</v>
      </c>
    </row>
    <row r="229" spans="1:34">
      <c r="A229" s="1">
        <v>219</v>
      </c>
      <c r="B229" s="1" t="s">
        <v>2123</v>
      </c>
      <c r="D229" s="1" t="s">
        <v>2124</v>
      </c>
      <c r="E229" s="1" t="s">
        <v>1255</v>
      </c>
      <c r="F229" s="1" t="s">
        <v>1989</v>
      </c>
      <c r="G229" s="1" t="s">
        <v>2083</v>
      </c>
      <c r="J229" s="1" t="s">
        <v>2125</v>
      </c>
      <c r="K229" s="1" t="s">
        <v>2004</v>
      </c>
      <c r="L229" s="1" t="s">
        <v>2103</v>
      </c>
      <c r="M229" s="1" t="s">
        <v>2126</v>
      </c>
      <c r="Z229" s="1" t="s">
        <v>2082</v>
      </c>
      <c r="AC229" s="1" t="s">
        <v>2012</v>
      </c>
      <c r="AD229" s="1" t="s">
        <v>82</v>
      </c>
      <c r="AE229" s="1" t="s">
        <v>60</v>
      </c>
      <c r="AF229" s="1" t="s">
        <v>163</v>
      </c>
      <c r="AG229" s="1" t="s">
        <v>62</v>
      </c>
      <c r="AH229" s="1" t="s">
        <v>2127</v>
      </c>
    </row>
    <row r="230" spans="1:34">
      <c r="A230" s="1">
        <v>220</v>
      </c>
      <c r="B230" s="1" t="s">
        <v>2128</v>
      </c>
      <c r="D230" s="1" t="s">
        <v>2129</v>
      </c>
      <c r="E230" s="1" t="s">
        <v>1255</v>
      </c>
      <c r="F230" s="1" t="s">
        <v>1969</v>
      </c>
      <c r="G230" s="1" t="s">
        <v>1970</v>
      </c>
      <c r="J230" s="1" t="s">
        <v>2130</v>
      </c>
      <c r="K230" s="1" t="s">
        <v>2004</v>
      </c>
      <c r="L230" s="1" t="s">
        <v>2131</v>
      </c>
      <c r="M230" s="1" t="s">
        <v>2132</v>
      </c>
      <c r="Z230" s="1" t="s">
        <v>2131</v>
      </c>
    </row>
    <row r="231" spans="1:34">
      <c r="A231" s="1">
        <v>221</v>
      </c>
      <c r="B231" s="1" t="s">
        <v>2133</v>
      </c>
      <c r="D231" s="1" t="s">
        <v>2134</v>
      </c>
      <c r="E231" s="1" t="s">
        <v>181</v>
      </c>
      <c r="F231" s="1" t="s">
        <v>1969</v>
      </c>
      <c r="G231" s="1" t="s">
        <v>1970</v>
      </c>
      <c r="J231" s="1" t="s">
        <v>2135</v>
      </c>
      <c r="K231" s="1" t="s">
        <v>91</v>
      </c>
      <c r="L231" s="1" t="s">
        <v>2136</v>
      </c>
      <c r="M231" s="1" t="s">
        <v>2137</v>
      </c>
      <c r="U231" s="1" t="s">
        <v>150</v>
      </c>
      <c r="Z231" s="1" t="s">
        <v>2138</v>
      </c>
    </row>
    <row r="232" spans="1:34">
      <c r="A232" s="1">
        <v>222</v>
      </c>
      <c r="B232" s="1" t="s">
        <v>2139</v>
      </c>
      <c r="D232" s="1" t="s">
        <v>2140</v>
      </c>
      <c r="E232" s="1" t="s">
        <v>1332</v>
      </c>
      <c r="F232" s="1" t="s">
        <v>1989</v>
      </c>
      <c r="G232" s="1" t="s">
        <v>1990</v>
      </c>
      <c r="J232" s="1" t="s">
        <v>2141</v>
      </c>
      <c r="K232" s="1" t="s">
        <v>1992</v>
      </c>
      <c r="M232" s="1" t="s">
        <v>2142</v>
      </c>
      <c r="U232" s="1" t="s">
        <v>2039</v>
      </c>
      <c r="Z232" s="1" t="s">
        <v>2143</v>
      </c>
      <c r="AC232" s="1" t="s">
        <v>2144</v>
      </c>
      <c r="AD232" s="1" t="s">
        <v>2145</v>
      </c>
      <c r="AG232" s="1" t="s">
        <v>2146</v>
      </c>
    </row>
    <row r="233" spans="1:34">
      <c r="A233" s="1">
        <v>223</v>
      </c>
      <c r="B233" s="1" t="s">
        <v>2147</v>
      </c>
      <c r="D233" s="1" t="s">
        <v>2148</v>
      </c>
      <c r="E233" s="1" t="s">
        <v>1332</v>
      </c>
      <c r="F233" s="1" t="s">
        <v>1989</v>
      </c>
      <c r="G233" s="1" t="s">
        <v>1990</v>
      </c>
      <c r="J233" s="1" t="s">
        <v>2149</v>
      </c>
      <c r="K233" s="1" t="s">
        <v>1992</v>
      </c>
      <c r="M233" s="1" t="s">
        <v>2150</v>
      </c>
      <c r="U233" s="1" t="s">
        <v>2039</v>
      </c>
      <c r="X233" s="1" t="s">
        <v>2151</v>
      </c>
      <c r="Z233" s="1" t="s">
        <v>2143</v>
      </c>
      <c r="AC233" s="1" t="s">
        <v>2152</v>
      </c>
      <c r="AD233" s="1" t="s">
        <v>1894</v>
      </c>
      <c r="AE233" s="1" t="s">
        <v>60</v>
      </c>
      <c r="AF233" s="1" t="s">
        <v>96</v>
      </c>
      <c r="AG233" s="1" t="s">
        <v>62</v>
      </c>
      <c r="AH233" s="1" t="s">
        <v>2153</v>
      </c>
    </row>
    <row r="234" spans="1:34">
      <c r="A234" s="1">
        <v>224</v>
      </c>
      <c r="B234" s="1" t="s">
        <v>2154</v>
      </c>
      <c r="D234" s="1" t="s">
        <v>2155</v>
      </c>
      <c r="E234" s="1" t="s">
        <v>1332</v>
      </c>
      <c r="F234" s="1" t="s">
        <v>1989</v>
      </c>
      <c r="G234" s="1" t="s">
        <v>1990</v>
      </c>
      <c r="J234" s="1" t="s">
        <v>2156</v>
      </c>
      <c r="K234" s="1" t="s">
        <v>1992</v>
      </c>
      <c r="M234" s="1" t="s">
        <v>2157</v>
      </c>
      <c r="U234" s="1" t="s">
        <v>2039</v>
      </c>
      <c r="X234" s="1" t="s">
        <v>2158</v>
      </c>
      <c r="Z234" s="1" t="s">
        <v>2143</v>
      </c>
      <c r="AC234" s="1" t="s">
        <v>2159</v>
      </c>
      <c r="AD234" s="1" t="s">
        <v>2160</v>
      </c>
      <c r="AE234" s="1" t="s">
        <v>131</v>
      </c>
      <c r="AF234" s="1" t="s">
        <v>197</v>
      </c>
      <c r="AG234" s="1" t="s">
        <v>62</v>
      </c>
      <c r="AH234" s="1" t="s">
        <v>2161</v>
      </c>
    </row>
    <row r="235" spans="1:34">
      <c r="A235" s="1">
        <v>225</v>
      </c>
      <c r="B235" s="1" t="s">
        <v>2162</v>
      </c>
      <c r="D235" s="1" t="s">
        <v>2163</v>
      </c>
      <c r="E235" s="1" t="s">
        <v>240</v>
      </c>
      <c r="F235" s="1" t="s">
        <v>1981</v>
      </c>
      <c r="G235" s="1" t="s">
        <v>1982</v>
      </c>
      <c r="J235" s="1" t="s">
        <v>2164</v>
      </c>
      <c r="K235" s="1" t="s">
        <v>50</v>
      </c>
      <c r="L235" s="1" t="s">
        <v>2165</v>
      </c>
      <c r="M235" s="1" t="s">
        <v>2166</v>
      </c>
      <c r="Q235" s="1">
        <v>5</v>
      </c>
      <c r="R235" s="1" t="s">
        <v>55</v>
      </c>
      <c r="S235" s="1" t="s">
        <v>1974</v>
      </c>
      <c r="U235" s="1" t="s">
        <v>150</v>
      </c>
      <c r="Z235" s="1" t="s">
        <v>2167</v>
      </c>
      <c r="AC235" s="1" t="s">
        <v>2168</v>
      </c>
    </row>
    <row r="236" spans="1:34">
      <c r="A236" s="1">
        <v>226</v>
      </c>
      <c r="B236" s="1" t="s">
        <v>2169</v>
      </c>
      <c r="D236" s="1" t="s">
        <v>2170</v>
      </c>
      <c r="E236" s="1" t="s">
        <v>87</v>
      </c>
      <c r="F236" s="1" t="s">
        <v>1989</v>
      </c>
      <c r="G236" s="1" t="s">
        <v>2171</v>
      </c>
      <c r="J236" s="1" t="s">
        <v>2172</v>
      </c>
      <c r="K236" s="1" t="s">
        <v>1992</v>
      </c>
      <c r="M236" s="1" t="s">
        <v>2173</v>
      </c>
      <c r="Z236" s="1" t="s">
        <v>2174</v>
      </c>
      <c r="AG236" s="1" t="s">
        <v>2175</v>
      </c>
    </row>
    <row r="237" spans="1:34">
      <c r="A237" s="1">
        <v>227</v>
      </c>
      <c r="B237" s="1" t="s">
        <v>2176</v>
      </c>
      <c r="D237" s="1" t="s">
        <v>2177</v>
      </c>
      <c r="E237" s="1" t="s">
        <v>87</v>
      </c>
      <c r="F237" s="1" t="s">
        <v>1989</v>
      </c>
      <c r="G237" s="1" t="s">
        <v>2171</v>
      </c>
      <c r="J237" s="1" t="s">
        <v>2172</v>
      </c>
      <c r="K237" s="1" t="s">
        <v>1992</v>
      </c>
      <c r="M237" s="1" t="s">
        <v>2173</v>
      </c>
      <c r="Z237" s="1" t="s">
        <v>2174</v>
      </c>
      <c r="AG237" s="1" t="s">
        <v>2175</v>
      </c>
    </row>
    <row r="238" spans="1:34">
      <c r="A238" s="1">
        <v>228</v>
      </c>
      <c r="B238" s="1" t="s">
        <v>2178</v>
      </c>
      <c r="D238" s="1" t="s">
        <v>2179</v>
      </c>
      <c r="E238" s="1" t="s">
        <v>87</v>
      </c>
      <c r="F238" s="1" t="s">
        <v>1989</v>
      </c>
      <c r="G238" s="1" t="s">
        <v>2171</v>
      </c>
      <c r="J238" s="1" t="s">
        <v>2172</v>
      </c>
      <c r="K238" s="1" t="s">
        <v>1992</v>
      </c>
      <c r="M238" s="1" t="s">
        <v>2180</v>
      </c>
      <c r="Z238" s="1" t="s">
        <v>2174</v>
      </c>
      <c r="AG238" s="1" t="s">
        <v>62</v>
      </c>
    </row>
    <row r="239" spans="1:34">
      <c r="A239" s="1">
        <v>229</v>
      </c>
      <c r="B239" s="1" t="s">
        <v>2181</v>
      </c>
      <c r="D239" s="1" t="s">
        <v>2182</v>
      </c>
      <c r="E239" s="1" t="s">
        <v>87</v>
      </c>
      <c r="F239" s="1" t="s">
        <v>1989</v>
      </c>
      <c r="G239" s="1" t="s">
        <v>2171</v>
      </c>
      <c r="J239" s="1" t="s">
        <v>2172</v>
      </c>
      <c r="K239" s="1" t="s">
        <v>1992</v>
      </c>
      <c r="M239" s="1" t="s">
        <v>2183</v>
      </c>
      <c r="Z239" s="1" t="s">
        <v>2174</v>
      </c>
      <c r="AG239" s="1" t="s">
        <v>2175</v>
      </c>
    </row>
    <row r="240" spans="1:34">
      <c r="A240" s="1">
        <v>230</v>
      </c>
      <c r="B240" s="1" t="s">
        <v>2184</v>
      </c>
      <c r="D240" s="1" t="s">
        <v>2185</v>
      </c>
      <c r="E240" s="1" t="s">
        <v>87</v>
      </c>
      <c r="F240" s="1" t="s">
        <v>1989</v>
      </c>
      <c r="G240" s="1" t="s">
        <v>2171</v>
      </c>
      <c r="J240" s="1" t="s">
        <v>2172</v>
      </c>
      <c r="K240" s="1" t="s">
        <v>1992</v>
      </c>
      <c r="M240" s="1" t="s">
        <v>2186</v>
      </c>
      <c r="Z240" s="1" t="s">
        <v>2174</v>
      </c>
      <c r="AG240" s="1" t="s">
        <v>62</v>
      </c>
    </row>
    <row r="241" spans="1:33">
      <c r="A241" s="1">
        <v>231</v>
      </c>
      <c r="B241" s="1" t="s">
        <v>2187</v>
      </c>
      <c r="D241" s="1" t="s">
        <v>2188</v>
      </c>
      <c r="E241" s="1" t="s">
        <v>87</v>
      </c>
      <c r="F241" s="1" t="s">
        <v>1989</v>
      </c>
      <c r="G241" s="1" t="s">
        <v>2171</v>
      </c>
      <c r="J241" s="1" t="s">
        <v>2172</v>
      </c>
      <c r="K241" s="1" t="s">
        <v>1992</v>
      </c>
      <c r="M241" s="1" t="s">
        <v>2186</v>
      </c>
      <c r="Z241" s="1" t="s">
        <v>2174</v>
      </c>
      <c r="AG241" s="1" t="s">
        <v>2175</v>
      </c>
    </row>
    <row r="242" spans="1:33">
      <c r="A242" s="1">
        <v>232</v>
      </c>
      <c r="B242" s="1" t="s">
        <v>2189</v>
      </c>
      <c r="D242" s="1" t="s">
        <v>2190</v>
      </c>
      <c r="E242" s="1" t="s">
        <v>87</v>
      </c>
      <c r="F242" s="1" t="s">
        <v>1989</v>
      </c>
      <c r="G242" s="1" t="s">
        <v>2171</v>
      </c>
      <c r="J242" s="1" t="s">
        <v>2172</v>
      </c>
      <c r="K242" s="1" t="s">
        <v>1992</v>
      </c>
      <c r="M242" s="1" t="s">
        <v>2191</v>
      </c>
      <c r="Z242" s="1" t="s">
        <v>2174</v>
      </c>
      <c r="AG242" s="1" t="s">
        <v>2192</v>
      </c>
    </row>
    <row r="243" spans="1:33">
      <c r="A243" s="1">
        <v>233</v>
      </c>
      <c r="B243" s="1" t="s">
        <v>2193</v>
      </c>
      <c r="D243" s="1" t="s">
        <v>2194</v>
      </c>
      <c r="E243" s="1" t="s">
        <v>87</v>
      </c>
      <c r="F243" s="1" t="s">
        <v>1989</v>
      </c>
      <c r="G243" s="1" t="s">
        <v>2171</v>
      </c>
      <c r="J243" s="1" t="s">
        <v>2172</v>
      </c>
      <c r="K243" s="1" t="s">
        <v>1992</v>
      </c>
      <c r="M243" s="1" t="s">
        <v>2195</v>
      </c>
      <c r="Z243" s="1" t="s">
        <v>2174</v>
      </c>
      <c r="AG243" s="1" t="s">
        <v>2192</v>
      </c>
    </row>
    <row r="244" spans="1:33">
      <c r="A244" s="1">
        <v>234</v>
      </c>
      <c r="B244" s="1" t="s">
        <v>2196</v>
      </c>
      <c r="D244" s="1" t="s">
        <v>2197</v>
      </c>
      <c r="E244" s="1" t="s">
        <v>87</v>
      </c>
      <c r="F244" s="1" t="s">
        <v>1989</v>
      </c>
      <c r="G244" s="1" t="s">
        <v>2171</v>
      </c>
      <c r="J244" s="1" t="s">
        <v>2172</v>
      </c>
      <c r="K244" s="1" t="s">
        <v>1992</v>
      </c>
      <c r="M244" s="1" t="s">
        <v>2198</v>
      </c>
      <c r="Z244" s="1" t="s">
        <v>2174</v>
      </c>
      <c r="AG244" s="1" t="s">
        <v>2192</v>
      </c>
    </row>
    <row r="245" spans="1:33">
      <c r="A245" s="1">
        <v>235</v>
      </c>
      <c r="B245" s="1" t="s">
        <v>2199</v>
      </c>
      <c r="D245" s="1" t="s">
        <v>2200</v>
      </c>
      <c r="E245" s="1" t="s">
        <v>87</v>
      </c>
      <c r="F245" s="1" t="s">
        <v>1989</v>
      </c>
      <c r="G245" s="1" t="s">
        <v>2171</v>
      </c>
      <c r="J245" s="1" t="s">
        <v>2172</v>
      </c>
      <c r="K245" s="1" t="s">
        <v>1992</v>
      </c>
      <c r="M245" s="1" t="s">
        <v>1926</v>
      </c>
      <c r="Z245" s="1" t="s">
        <v>2174</v>
      </c>
      <c r="AG245" s="1" t="s">
        <v>2175</v>
      </c>
    </row>
    <row r="246" spans="1:33">
      <c r="A246" s="1">
        <v>236</v>
      </c>
      <c r="B246" s="1" t="s">
        <v>2201</v>
      </c>
      <c r="D246" s="1" t="s">
        <v>2202</v>
      </c>
      <c r="E246" s="1" t="s">
        <v>87</v>
      </c>
      <c r="F246" s="1" t="s">
        <v>1989</v>
      </c>
      <c r="G246" s="1" t="s">
        <v>2171</v>
      </c>
      <c r="J246" s="1" t="s">
        <v>2172</v>
      </c>
      <c r="K246" s="1" t="s">
        <v>1992</v>
      </c>
      <c r="M246" s="1" t="s">
        <v>2203</v>
      </c>
      <c r="Z246" s="1" t="s">
        <v>2174</v>
      </c>
      <c r="AG246" s="1" t="s">
        <v>2204</v>
      </c>
    </row>
    <row r="247" spans="1:33">
      <c r="A247" s="1">
        <v>237</v>
      </c>
      <c r="B247" s="1" t="s">
        <v>2205</v>
      </c>
      <c r="D247" s="1" t="s">
        <v>2206</v>
      </c>
      <c r="E247" s="1" t="s">
        <v>87</v>
      </c>
      <c r="F247" s="1" t="s">
        <v>1989</v>
      </c>
      <c r="G247" s="1" t="s">
        <v>2171</v>
      </c>
      <c r="J247" s="1" t="s">
        <v>2172</v>
      </c>
      <c r="K247" s="1" t="s">
        <v>1992</v>
      </c>
      <c r="M247" s="1" t="s">
        <v>2203</v>
      </c>
      <c r="Z247" s="1" t="s">
        <v>2174</v>
      </c>
      <c r="AG247" s="1" t="s">
        <v>2175</v>
      </c>
    </row>
    <row r="248" spans="1:33">
      <c r="A248" s="1">
        <v>238</v>
      </c>
      <c r="B248" s="1" t="s">
        <v>2207</v>
      </c>
      <c r="D248" s="1" t="s">
        <v>2208</v>
      </c>
      <c r="E248" s="1" t="s">
        <v>87</v>
      </c>
      <c r="F248" s="1" t="s">
        <v>1989</v>
      </c>
      <c r="G248" s="1" t="s">
        <v>2171</v>
      </c>
      <c r="J248" s="1" t="s">
        <v>2209</v>
      </c>
      <c r="K248" s="1" t="s">
        <v>1992</v>
      </c>
      <c r="M248" s="1" t="s">
        <v>2210</v>
      </c>
      <c r="Z248" s="1" t="s">
        <v>2174</v>
      </c>
    </row>
    <row r="249" spans="1:33">
      <c r="A249" s="1">
        <v>239</v>
      </c>
      <c r="B249" s="1" t="s">
        <v>2211</v>
      </c>
      <c r="D249" s="1" t="s">
        <v>2212</v>
      </c>
      <c r="E249" s="1" t="s">
        <v>87</v>
      </c>
      <c r="F249" s="1" t="s">
        <v>1989</v>
      </c>
      <c r="G249" s="1" t="s">
        <v>2171</v>
      </c>
      <c r="J249" s="1" t="s">
        <v>2172</v>
      </c>
      <c r="K249" s="1" t="s">
        <v>1992</v>
      </c>
      <c r="M249" s="1" t="s">
        <v>2213</v>
      </c>
      <c r="Z249" s="1" t="s">
        <v>2174</v>
      </c>
      <c r="AG249" s="1" t="s">
        <v>62</v>
      </c>
    </row>
    <row r="250" spans="1:33">
      <c r="A250" s="1">
        <v>240</v>
      </c>
      <c r="B250" s="1" t="s">
        <v>2214</v>
      </c>
      <c r="D250" s="1" t="s">
        <v>2215</v>
      </c>
      <c r="E250" s="1" t="s">
        <v>87</v>
      </c>
      <c r="F250" s="1" t="s">
        <v>1989</v>
      </c>
      <c r="G250" s="1" t="s">
        <v>2171</v>
      </c>
      <c r="J250" s="1" t="s">
        <v>2172</v>
      </c>
      <c r="K250" s="1" t="s">
        <v>1992</v>
      </c>
      <c r="M250" s="1" t="s">
        <v>2216</v>
      </c>
      <c r="Z250" s="1" t="s">
        <v>2174</v>
      </c>
      <c r="AG250" s="1" t="s">
        <v>2192</v>
      </c>
    </row>
    <row r="251" spans="1:33">
      <c r="A251" s="1">
        <v>241</v>
      </c>
      <c r="B251" s="1" t="s">
        <v>2217</v>
      </c>
      <c r="D251" s="1" t="s">
        <v>2218</v>
      </c>
      <c r="E251" s="1" t="s">
        <v>87</v>
      </c>
      <c r="F251" s="1" t="s">
        <v>1989</v>
      </c>
      <c r="G251" s="1" t="s">
        <v>2171</v>
      </c>
      <c r="J251" s="1" t="s">
        <v>2172</v>
      </c>
      <c r="K251" s="1" t="s">
        <v>1992</v>
      </c>
      <c r="M251" s="1" t="s">
        <v>2219</v>
      </c>
      <c r="Z251" s="1" t="s">
        <v>2174</v>
      </c>
      <c r="AG251" s="1" t="s">
        <v>2175</v>
      </c>
    </row>
    <row r="252" spans="1:33">
      <c r="A252" s="1">
        <v>242</v>
      </c>
      <c r="B252" s="1" t="s">
        <v>2220</v>
      </c>
      <c r="D252" s="1" t="s">
        <v>2221</v>
      </c>
      <c r="E252" s="1" t="s">
        <v>87</v>
      </c>
      <c r="F252" s="1" t="s">
        <v>1989</v>
      </c>
      <c r="G252" s="1" t="s">
        <v>2171</v>
      </c>
      <c r="J252" s="1" t="s">
        <v>2172</v>
      </c>
      <c r="K252" s="1" t="s">
        <v>1992</v>
      </c>
      <c r="M252" s="1" t="s">
        <v>2222</v>
      </c>
      <c r="Z252" s="1" t="s">
        <v>2174</v>
      </c>
      <c r="AG252" s="1" t="s">
        <v>2175</v>
      </c>
    </row>
    <row r="253" spans="1:33">
      <c r="A253" s="1">
        <v>243</v>
      </c>
      <c r="B253" s="1" t="s">
        <v>2223</v>
      </c>
      <c r="D253" s="1" t="s">
        <v>2224</v>
      </c>
      <c r="E253" s="1" t="s">
        <v>87</v>
      </c>
      <c r="F253" s="1" t="s">
        <v>1989</v>
      </c>
      <c r="G253" s="1" t="s">
        <v>2171</v>
      </c>
      <c r="J253" s="1" t="s">
        <v>2172</v>
      </c>
      <c r="K253" s="1" t="s">
        <v>1992</v>
      </c>
      <c r="M253" s="1" t="s">
        <v>2225</v>
      </c>
      <c r="Z253" s="1" t="s">
        <v>2174</v>
      </c>
      <c r="AG253" s="1" t="s">
        <v>2175</v>
      </c>
    </row>
    <row r="254" spans="1:33">
      <c r="A254" s="1">
        <v>244</v>
      </c>
      <c r="B254" s="1" t="s">
        <v>2226</v>
      </c>
      <c r="D254" s="1" t="s">
        <v>2227</v>
      </c>
      <c r="E254" s="1" t="s">
        <v>87</v>
      </c>
      <c r="F254" s="1" t="s">
        <v>1989</v>
      </c>
      <c r="G254" s="1" t="s">
        <v>2171</v>
      </c>
      <c r="J254" s="1" t="s">
        <v>2172</v>
      </c>
      <c r="K254" s="1" t="s">
        <v>1992</v>
      </c>
      <c r="M254" s="1" t="s">
        <v>2228</v>
      </c>
      <c r="Z254" s="1" t="s">
        <v>2174</v>
      </c>
      <c r="AG254" s="1" t="s">
        <v>62</v>
      </c>
    </row>
    <row r="255" spans="1:33">
      <c r="A255" s="1">
        <v>245</v>
      </c>
      <c r="B255" s="1" t="s">
        <v>2229</v>
      </c>
      <c r="D255" s="1" t="s">
        <v>2230</v>
      </c>
      <c r="E255" s="1" t="s">
        <v>87</v>
      </c>
      <c r="F255" s="1" t="s">
        <v>1989</v>
      </c>
      <c r="G255" s="1" t="s">
        <v>2171</v>
      </c>
      <c r="J255" s="1" t="s">
        <v>2172</v>
      </c>
      <c r="K255" s="1" t="s">
        <v>1992</v>
      </c>
      <c r="M255" s="1" t="s">
        <v>2222</v>
      </c>
      <c r="Z255" s="1" t="s">
        <v>2174</v>
      </c>
      <c r="AG255" s="1" t="s">
        <v>2175</v>
      </c>
    </row>
    <row r="256" spans="1:33">
      <c r="A256" s="1">
        <v>246</v>
      </c>
      <c r="B256" s="1" t="s">
        <v>2231</v>
      </c>
      <c r="D256" s="1" t="s">
        <v>2232</v>
      </c>
      <c r="E256" s="1" t="s">
        <v>87</v>
      </c>
      <c r="F256" s="1" t="s">
        <v>1989</v>
      </c>
      <c r="G256" s="1" t="s">
        <v>2171</v>
      </c>
      <c r="J256" s="1" t="s">
        <v>2172</v>
      </c>
      <c r="K256" s="1" t="s">
        <v>1992</v>
      </c>
      <c r="M256" s="1" t="s">
        <v>2233</v>
      </c>
      <c r="Z256" s="1" t="s">
        <v>2174</v>
      </c>
      <c r="AG256" s="1" t="s">
        <v>2192</v>
      </c>
    </row>
    <row r="257" spans="1:33">
      <c r="A257" s="1">
        <v>247</v>
      </c>
      <c r="B257" s="1" t="s">
        <v>2234</v>
      </c>
      <c r="D257" s="1" t="s">
        <v>2235</v>
      </c>
      <c r="E257" s="1" t="s">
        <v>87</v>
      </c>
      <c r="F257" s="1" t="s">
        <v>1989</v>
      </c>
      <c r="G257" s="1" t="s">
        <v>2171</v>
      </c>
      <c r="J257" s="1" t="s">
        <v>2172</v>
      </c>
      <c r="K257" s="1" t="s">
        <v>1992</v>
      </c>
      <c r="M257" s="1" t="s">
        <v>2236</v>
      </c>
      <c r="Z257" s="1" t="s">
        <v>2174</v>
      </c>
      <c r="AG257" s="1" t="s">
        <v>62</v>
      </c>
    </row>
    <row r="258" spans="1:33">
      <c r="A258" s="1">
        <v>248</v>
      </c>
      <c r="B258" s="1" t="s">
        <v>2237</v>
      </c>
      <c r="D258" s="1" t="s">
        <v>2238</v>
      </c>
      <c r="E258" s="1" t="s">
        <v>87</v>
      </c>
      <c r="F258" s="1" t="s">
        <v>1989</v>
      </c>
      <c r="G258" s="1" t="s">
        <v>2171</v>
      </c>
      <c r="J258" s="1" t="s">
        <v>2239</v>
      </c>
      <c r="K258" s="1" t="s">
        <v>1992</v>
      </c>
      <c r="M258" s="1" t="s">
        <v>2240</v>
      </c>
      <c r="X258" s="1" t="s">
        <v>2241</v>
      </c>
      <c r="Z258" s="1" t="s">
        <v>2174</v>
      </c>
      <c r="AG258" s="1" t="s">
        <v>62</v>
      </c>
    </row>
    <row r="259" spans="1:33">
      <c r="A259" s="1">
        <v>249</v>
      </c>
      <c r="B259" s="1" t="s">
        <v>2242</v>
      </c>
      <c r="D259" s="1" t="s">
        <v>2243</v>
      </c>
      <c r="E259" s="1" t="s">
        <v>87</v>
      </c>
      <c r="F259" s="1" t="s">
        <v>1989</v>
      </c>
      <c r="G259" s="1" t="s">
        <v>2171</v>
      </c>
      <c r="J259" s="1" t="s">
        <v>2239</v>
      </c>
      <c r="K259" s="1" t="s">
        <v>1992</v>
      </c>
      <c r="M259" s="1" t="s">
        <v>2240</v>
      </c>
      <c r="X259" s="1" t="s">
        <v>2244</v>
      </c>
      <c r="Z259" s="1" t="s">
        <v>2174</v>
      </c>
      <c r="AG259" s="1" t="s">
        <v>62</v>
      </c>
    </row>
    <row r="260" spans="1:33">
      <c r="A260" s="1">
        <v>250</v>
      </c>
      <c r="B260" s="1" t="s">
        <v>2245</v>
      </c>
      <c r="D260" s="1" t="s">
        <v>2246</v>
      </c>
      <c r="E260" s="1" t="s">
        <v>87</v>
      </c>
      <c r="F260" s="1" t="s">
        <v>1989</v>
      </c>
      <c r="G260" s="1" t="s">
        <v>2171</v>
      </c>
      <c r="J260" s="1" t="s">
        <v>2172</v>
      </c>
      <c r="K260" s="1" t="s">
        <v>1992</v>
      </c>
      <c r="M260" s="1" t="s">
        <v>2247</v>
      </c>
      <c r="Z260" s="1" t="s">
        <v>2174</v>
      </c>
      <c r="AG260" s="1" t="s">
        <v>2248</v>
      </c>
    </row>
    <row r="261" spans="1:33">
      <c r="A261" s="1">
        <v>251</v>
      </c>
      <c r="B261" s="1" t="s">
        <v>2249</v>
      </c>
      <c r="D261" s="1" t="s">
        <v>2250</v>
      </c>
      <c r="E261" s="1" t="s">
        <v>87</v>
      </c>
      <c r="F261" s="1" t="s">
        <v>1989</v>
      </c>
      <c r="G261" s="1" t="s">
        <v>2171</v>
      </c>
      <c r="J261" s="1" t="s">
        <v>2209</v>
      </c>
      <c r="K261" s="1" t="s">
        <v>1992</v>
      </c>
      <c r="M261" s="1" t="s">
        <v>2251</v>
      </c>
      <c r="Z261" s="1" t="s">
        <v>2174</v>
      </c>
    </row>
    <row r="262" spans="1:33">
      <c r="A262" s="1">
        <v>252</v>
      </c>
      <c r="B262" s="1" t="s">
        <v>2252</v>
      </c>
      <c r="D262" s="1" t="s">
        <v>2253</v>
      </c>
      <c r="E262" s="1" t="s">
        <v>87</v>
      </c>
      <c r="F262" s="1" t="s">
        <v>1989</v>
      </c>
      <c r="G262" s="1" t="s">
        <v>2171</v>
      </c>
      <c r="J262" s="1" t="s">
        <v>2172</v>
      </c>
      <c r="K262" s="1" t="s">
        <v>1992</v>
      </c>
      <c r="M262" s="1" t="s">
        <v>2254</v>
      </c>
      <c r="Z262" s="1" t="s">
        <v>2174</v>
      </c>
      <c r="AG262" s="1" t="s">
        <v>2175</v>
      </c>
    </row>
    <row r="263" spans="1:33">
      <c r="A263" s="1">
        <v>253</v>
      </c>
      <c r="B263" s="1" t="s">
        <v>2255</v>
      </c>
      <c r="D263" s="1" t="s">
        <v>2256</v>
      </c>
      <c r="E263" s="1" t="s">
        <v>87</v>
      </c>
      <c r="F263" s="1" t="s">
        <v>1989</v>
      </c>
      <c r="G263" s="1" t="s">
        <v>2171</v>
      </c>
      <c r="J263" s="1" t="s">
        <v>2172</v>
      </c>
      <c r="K263" s="1" t="s">
        <v>1992</v>
      </c>
      <c r="M263" s="1" t="s">
        <v>2257</v>
      </c>
      <c r="Z263" s="1" t="s">
        <v>2174</v>
      </c>
      <c r="AG263" s="1" t="s">
        <v>62</v>
      </c>
    </row>
    <row r="264" spans="1:33">
      <c r="A264" s="1">
        <v>254</v>
      </c>
      <c r="B264" s="1" t="s">
        <v>2258</v>
      </c>
      <c r="D264" s="1" t="s">
        <v>2259</v>
      </c>
      <c r="E264" s="1" t="s">
        <v>87</v>
      </c>
      <c r="F264" s="1" t="s">
        <v>1989</v>
      </c>
      <c r="G264" s="1" t="s">
        <v>2171</v>
      </c>
      <c r="J264" s="1" t="s">
        <v>2172</v>
      </c>
      <c r="K264" s="1" t="s">
        <v>1992</v>
      </c>
      <c r="M264" s="1" t="s">
        <v>2260</v>
      </c>
      <c r="Z264" s="1" t="s">
        <v>2174</v>
      </c>
      <c r="AG264" s="1" t="s">
        <v>2175</v>
      </c>
    </row>
    <row r="265" spans="1:33">
      <c r="A265" s="1">
        <v>255</v>
      </c>
      <c r="B265" s="1" t="s">
        <v>2261</v>
      </c>
      <c r="D265" s="1" t="s">
        <v>2262</v>
      </c>
      <c r="E265" s="1" t="s">
        <v>87</v>
      </c>
      <c r="F265" s="1" t="s">
        <v>1989</v>
      </c>
      <c r="G265" s="1" t="s">
        <v>2171</v>
      </c>
      <c r="J265" s="1" t="s">
        <v>2172</v>
      </c>
      <c r="K265" s="1" t="s">
        <v>1992</v>
      </c>
      <c r="M265" s="1" t="s">
        <v>2173</v>
      </c>
      <c r="Z265" s="1" t="s">
        <v>2174</v>
      </c>
      <c r="AG265" s="1" t="s">
        <v>2175</v>
      </c>
    </row>
    <row r="266" spans="1:33">
      <c r="A266" s="1">
        <v>256</v>
      </c>
      <c r="B266" s="1" t="s">
        <v>2263</v>
      </c>
      <c r="D266" s="1" t="s">
        <v>2264</v>
      </c>
      <c r="E266" s="1" t="s">
        <v>87</v>
      </c>
      <c r="F266" s="1" t="s">
        <v>1989</v>
      </c>
      <c r="G266" s="1" t="s">
        <v>2171</v>
      </c>
      <c r="J266" s="1" t="s">
        <v>2172</v>
      </c>
      <c r="K266" s="1" t="s">
        <v>1992</v>
      </c>
      <c r="M266" s="1" t="s">
        <v>2265</v>
      </c>
      <c r="Z266" s="1" t="s">
        <v>2174</v>
      </c>
      <c r="AG266" s="1" t="s">
        <v>2175</v>
      </c>
    </row>
    <row r="267" spans="1:33">
      <c r="A267" s="1">
        <v>257</v>
      </c>
      <c r="B267" s="1" t="s">
        <v>2266</v>
      </c>
      <c r="D267" s="1" t="s">
        <v>2267</v>
      </c>
      <c r="E267" s="1" t="s">
        <v>87</v>
      </c>
      <c r="F267" s="1" t="s">
        <v>1989</v>
      </c>
      <c r="G267" s="1" t="s">
        <v>2171</v>
      </c>
      <c r="J267" s="1" t="s">
        <v>2172</v>
      </c>
      <c r="K267" s="1" t="s">
        <v>1992</v>
      </c>
      <c r="M267" s="1" t="s">
        <v>2268</v>
      </c>
      <c r="Z267" s="1" t="s">
        <v>2174</v>
      </c>
      <c r="AG267" s="1" t="s">
        <v>2175</v>
      </c>
    </row>
    <row r="268" spans="1:33">
      <c r="A268" s="1">
        <v>258</v>
      </c>
      <c r="B268" s="1" t="s">
        <v>2269</v>
      </c>
      <c r="D268" s="1" t="s">
        <v>2270</v>
      </c>
      <c r="E268" s="1" t="s">
        <v>87</v>
      </c>
      <c r="F268" s="1" t="s">
        <v>1989</v>
      </c>
      <c r="G268" s="1" t="s">
        <v>2171</v>
      </c>
      <c r="J268" s="1" t="s">
        <v>2271</v>
      </c>
      <c r="K268" s="1" t="s">
        <v>1992</v>
      </c>
      <c r="M268" s="1" t="s">
        <v>2272</v>
      </c>
      <c r="Z268" s="1" t="s">
        <v>2174</v>
      </c>
      <c r="AG268" s="1" t="s">
        <v>2192</v>
      </c>
    </row>
    <row r="269" spans="1:33">
      <c r="A269" s="1">
        <v>259</v>
      </c>
      <c r="B269" s="1" t="s">
        <v>2273</v>
      </c>
      <c r="D269" s="1" t="s">
        <v>2274</v>
      </c>
      <c r="E269" s="1" t="s">
        <v>87</v>
      </c>
      <c r="F269" s="1" t="s">
        <v>1989</v>
      </c>
      <c r="G269" s="1" t="s">
        <v>2171</v>
      </c>
      <c r="J269" s="1" t="s">
        <v>2271</v>
      </c>
      <c r="K269" s="1" t="s">
        <v>1992</v>
      </c>
      <c r="M269" s="1" t="s">
        <v>2272</v>
      </c>
      <c r="Z269" s="1" t="s">
        <v>2174</v>
      </c>
      <c r="AG269" s="1" t="s">
        <v>2192</v>
      </c>
    </row>
    <row r="270" spans="1:33">
      <c r="A270" s="1">
        <v>260</v>
      </c>
      <c r="B270" s="1" t="s">
        <v>2275</v>
      </c>
      <c r="D270" s="1" t="s">
        <v>2276</v>
      </c>
      <c r="E270" s="1" t="s">
        <v>87</v>
      </c>
      <c r="F270" s="1" t="s">
        <v>1989</v>
      </c>
      <c r="G270" s="1" t="s">
        <v>2171</v>
      </c>
      <c r="J270" s="1" t="s">
        <v>2271</v>
      </c>
      <c r="K270" s="1" t="s">
        <v>1992</v>
      </c>
      <c r="M270" s="1" t="s">
        <v>2277</v>
      </c>
      <c r="Z270" s="1" t="s">
        <v>2174</v>
      </c>
      <c r="AG270" s="1" t="s">
        <v>2175</v>
      </c>
    </row>
    <row r="271" spans="1:33">
      <c r="A271" s="1">
        <v>261</v>
      </c>
      <c r="B271" s="1" t="s">
        <v>2278</v>
      </c>
      <c r="D271" s="1" t="s">
        <v>2279</v>
      </c>
      <c r="E271" s="1" t="s">
        <v>87</v>
      </c>
      <c r="F271" s="1" t="s">
        <v>1989</v>
      </c>
      <c r="G271" s="1" t="s">
        <v>2171</v>
      </c>
      <c r="J271" s="1" t="s">
        <v>2280</v>
      </c>
      <c r="K271" s="1" t="s">
        <v>1992</v>
      </c>
      <c r="M271" s="1" t="s">
        <v>2281</v>
      </c>
      <c r="Z271" s="1" t="s">
        <v>2174</v>
      </c>
      <c r="AG271" s="1" t="s">
        <v>2192</v>
      </c>
    </row>
    <row r="272" spans="1:33">
      <c r="A272" s="1">
        <v>262</v>
      </c>
      <c r="B272" s="1" t="s">
        <v>2282</v>
      </c>
      <c r="D272" s="1" t="s">
        <v>2283</v>
      </c>
      <c r="E272" s="1" t="s">
        <v>87</v>
      </c>
      <c r="F272" s="1" t="s">
        <v>1989</v>
      </c>
      <c r="G272" s="1" t="s">
        <v>2171</v>
      </c>
      <c r="J272" s="1" t="s">
        <v>2280</v>
      </c>
      <c r="K272" s="1" t="s">
        <v>1992</v>
      </c>
      <c r="M272" s="1" t="s">
        <v>2281</v>
      </c>
      <c r="Z272" s="1" t="s">
        <v>2174</v>
      </c>
      <c r="AG272" s="1" t="s">
        <v>2192</v>
      </c>
    </row>
    <row r="273" spans="1:33">
      <c r="A273" s="1">
        <v>263</v>
      </c>
      <c r="B273" s="1" t="s">
        <v>2284</v>
      </c>
      <c r="D273" s="1" t="s">
        <v>2285</v>
      </c>
      <c r="E273" s="1" t="s">
        <v>87</v>
      </c>
      <c r="F273" s="1" t="s">
        <v>1989</v>
      </c>
      <c r="G273" s="1" t="s">
        <v>2171</v>
      </c>
      <c r="J273" s="1" t="s">
        <v>2209</v>
      </c>
      <c r="K273" s="1" t="s">
        <v>1992</v>
      </c>
      <c r="M273" s="1" t="s">
        <v>2210</v>
      </c>
      <c r="Z273" s="1" t="s">
        <v>2174</v>
      </c>
    </row>
    <row r="274" spans="1:33">
      <c r="A274" s="1">
        <v>264</v>
      </c>
      <c r="B274" s="1" t="s">
        <v>2286</v>
      </c>
      <c r="D274" s="1" t="s">
        <v>2287</v>
      </c>
      <c r="E274" s="1" t="s">
        <v>87</v>
      </c>
      <c r="F274" s="1" t="s">
        <v>1989</v>
      </c>
      <c r="G274" s="1" t="s">
        <v>2171</v>
      </c>
      <c r="J274" s="1" t="s">
        <v>2280</v>
      </c>
      <c r="K274" s="1" t="s">
        <v>1992</v>
      </c>
      <c r="M274" s="1" t="s">
        <v>2203</v>
      </c>
      <c r="Z274" s="1" t="s">
        <v>2174</v>
      </c>
      <c r="AG274" s="1" t="s">
        <v>2175</v>
      </c>
    </row>
    <row r="275" spans="1:33">
      <c r="A275" s="1">
        <v>265</v>
      </c>
      <c r="B275" s="1" t="s">
        <v>2288</v>
      </c>
      <c r="D275" s="1" t="s">
        <v>2289</v>
      </c>
      <c r="E275" s="1" t="s">
        <v>87</v>
      </c>
      <c r="F275" s="1" t="s">
        <v>1989</v>
      </c>
      <c r="G275" s="1" t="s">
        <v>2171</v>
      </c>
      <c r="J275" s="1" t="s">
        <v>2280</v>
      </c>
      <c r="K275" s="1" t="s">
        <v>1992</v>
      </c>
      <c r="M275" s="1" t="s">
        <v>2203</v>
      </c>
      <c r="Z275" s="1" t="s">
        <v>2174</v>
      </c>
      <c r="AG275" s="1" t="s">
        <v>2175</v>
      </c>
    </row>
    <row r="276" spans="1:33">
      <c r="A276" s="1">
        <v>266</v>
      </c>
      <c r="B276" s="1" t="s">
        <v>2290</v>
      </c>
      <c r="D276" s="1" t="s">
        <v>2291</v>
      </c>
      <c r="E276" s="1" t="s">
        <v>87</v>
      </c>
      <c r="F276" s="1" t="s">
        <v>1989</v>
      </c>
      <c r="G276" s="1" t="s">
        <v>2171</v>
      </c>
      <c r="J276" s="1" t="s">
        <v>2172</v>
      </c>
      <c r="K276" s="1" t="s">
        <v>1992</v>
      </c>
      <c r="M276" s="1" t="s">
        <v>2292</v>
      </c>
      <c r="Z276" s="1" t="s">
        <v>2174</v>
      </c>
      <c r="AG276" s="1" t="s">
        <v>62</v>
      </c>
    </row>
    <row r="277" spans="1:33">
      <c r="A277" s="1">
        <v>267</v>
      </c>
      <c r="B277" s="1" t="s">
        <v>2293</v>
      </c>
      <c r="D277" s="1" t="s">
        <v>2294</v>
      </c>
      <c r="E277" s="1" t="s">
        <v>87</v>
      </c>
      <c r="F277" s="1" t="s">
        <v>1989</v>
      </c>
      <c r="G277" s="1" t="s">
        <v>2171</v>
      </c>
      <c r="J277" s="1" t="s">
        <v>2172</v>
      </c>
      <c r="K277" s="1" t="s">
        <v>1992</v>
      </c>
      <c r="M277" s="1" t="s">
        <v>2292</v>
      </c>
      <c r="Z277" s="1" t="s">
        <v>2174</v>
      </c>
      <c r="AG277" s="1" t="s">
        <v>62</v>
      </c>
    </row>
    <row r="278" spans="1:33">
      <c r="A278" s="1">
        <v>268</v>
      </c>
      <c r="B278" s="1" t="s">
        <v>2295</v>
      </c>
      <c r="D278" s="1" t="s">
        <v>2296</v>
      </c>
      <c r="E278" s="1" t="s">
        <v>87</v>
      </c>
      <c r="F278" s="1" t="s">
        <v>1989</v>
      </c>
      <c r="G278" s="1" t="s">
        <v>2171</v>
      </c>
      <c r="J278" s="1" t="s">
        <v>2172</v>
      </c>
      <c r="K278" s="1" t="s">
        <v>1992</v>
      </c>
      <c r="M278" s="1" t="s">
        <v>2297</v>
      </c>
      <c r="Z278" s="1" t="s">
        <v>2174</v>
      </c>
      <c r="AG278" s="1" t="s">
        <v>62</v>
      </c>
    </row>
    <row r="279" spans="1:33">
      <c r="A279" s="1">
        <v>269</v>
      </c>
      <c r="B279" s="1" t="s">
        <v>2298</v>
      </c>
      <c r="D279" s="1" t="s">
        <v>2299</v>
      </c>
      <c r="E279" s="1" t="s">
        <v>87</v>
      </c>
      <c r="F279" s="1" t="s">
        <v>1989</v>
      </c>
      <c r="G279" s="1" t="s">
        <v>2171</v>
      </c>
      <c r="J279" s="1" t="s">
        <v>2172</v>
      </c>
      <c r="K279" s="1" t="s">
        <v>1992</v>
      </c>
      <c r="M279" s="1" t="s">
        <v>2300</v>
      </c>
      <c r="Z279" s="1" t="s">
        <v>2174</v>
      </c>
      <c r="AG279" s="1" t="s">
        <v>62</v>
      </c>
    </row>
    <row r="280" spans="1:33">
      <c r="A280" s="1">
        <v>270</v>
      </c>
      <c r="B280" s="1" t="s">
        <v>2301</v>
      </c>
      <c r="D280" s="1" t="s">
        <v>2302</v>
      </c>
      <c r="E280" s="1" t="s">
        <v>87</v>
      </c>
      <c r="F280" s="1" t="s">
        <v>1989</v>
      </c>
      <c r="G280" s="1" t="s">
        <v>2171</v>
      </c>
      <c r="J280" s="1" t="s">
        <v>2172</v>
      </c>
      <c r="K280" s="1" t="s">
        <v>1992</v>
      </c>
      <c r="M280" s="1" t="s">
        <v>2303</v>
      </c>
      <c r="Z280" s="1" t="s">
        <v>2174</v>
      </c>
      <c r="AG280" s="1" t="s">
        <v>2192</v>
      </c>
    </row>
    <row r="281" spans="1:33">
      <c r="A281" s="1">
        <v>271</v>
      </c>
      <c r="B281" s="1" t="s">
        <v>2304</v>
      </c>
      <c r="D281" s="1" t="s">
        <v>2305</v>
      </c>
      <c r="E281" s="1" t="s">
        <v>87</v>
      </c>
      <c r="F281" s="1" t="s">
        <v>1989</v>
      </c>
      <c r="G281" s="1" t="s">
        <v>2171</v>
      </c>
      <c r="J281" s="1" t="s">
        <v>2172</v>
      </c>
      <c r="K281" s="1" t="s">
        <v>1992</v>
      </c>
      <c r="M281" s="1" t="s">
        <v>2306</v>
      </c>
      <c r="Z281" s="1" t="s">
        <v>2174</v>
      </c>
      <c r="AG281" s="1" t="s">
        <v>2175</v>
      </c>
    </row>
    <row r="282" spans="1:33">
      <c r="A282" s="1">
        <v>272</v>
      </c>
      <c r="B282" s="1" t="s">
        <v>2307</v>
      </c>
      <c r="D282" s="1" t="s">
        <v>2308</v>
      </c>
      <c r="E282" s="1" t="s">
        <v>87</v>
      </c>
      <c r="F282" s="1" t="s">
        <v>1989</v>
      </c>
      <c r="G282" s="1" t="s">
        <v>2171</v>
      </c>
      <c r="J282" s="1" t="s">
        <v>2172</v>
      </c>
      <c r="K282" s="1" t="s">
        <v>1992</v>
      </c>
      <c r="M282" s="1" t="s">
        <v>2309</v>
      </c>
      <c r="Z282" s="1" t="s">
        <v>2174</v>
      </c>
      <c r="AG282" s="1" t="s">
        <v>2310</v>
      </c>
    </row>
    <row r="283" spans="1:33">
      <c r="A283" s="1">
        <v>273</v>
      </c>
      <c r="B283" s="1" t="s">
        <v>2311</v>
      </c>
      <c r="D283" s="1" t="s">
        <v>2312</v>
      </c>
      <c r="E283" s="1" t="s">
        <v>87</v>
      </c>
      <c r="F283" s="1" t="s">
        <v>1989</v>
      </c>
      <c r="G283" s="1" t="s">
        <v>2171</v>
      </c>
      <c r="J283" s="1" t="s">
        <v>2172</v>
      </c>
      <c r="K283" s="1" t="s">
        <v>1992</v>
      </c>
      <c r="M283" s="1" t="s">
        <v>2313</v>
      </c>
      <c r="Z283" s="1" t="s">
        <v>2174</v>
      </c>
      <c r="AG283" s="1" t="s">
        <v>2192</v>
      </c>
    </row>
    <row r="284" spans="1:33">
      <c r="A284" s="1">
        <v>274</v>
      </c>
      <c r="B284" s="1" t="s">
        <v>2314</v>
      </c>
      <c r="D284" s="1" t="s">
        <v>2315</v>
      </c>
      <c r="E284" s="1" t="s">
        <v>87</v>
      </c>
      <c r="F284" s="1" t="s">
        <v>1989</v>
      </c>
      <c r="G284" s="1" t="s">
        <v>2171</v>
      </c>
      <c r="J284" s="1" t="s">
        <v>2172</v>
      </c>
      <c r="K284" s="1" t="s">
        <v>1992</v>
      </c>
      <c r="M284" s="1" t="s">
        <v>2313</v>
      </c>
      <c r="Z284" s="1" t="s">
        <v>2174</v>
      </c>
      <c r="AG284" s="1" t="s">
        <v>2192</v>
      </c>
    </row>
    <row r="285" spans="1:33">
      <c r="A285" s="1">
        <v>275</v>
      </c>
      <c r="B285" s="1" t="s">
        <v>2316</v>
      </c>
      <c r="D285" s="1" t="s">
        <v>2317</v>
      </c>
      <c r="E285" s="1" t="s">
        <v>87</v>
      </c>
      <c r="F285" s="1" t="s">
        <v>1989</v>
      </c>
      <c r="G285" s="1" t="s">
        <v>2171</v>
      </c>
      <c r="J285" s="1" t="s">
        <v>2172</v>
      </c>
      <c r="K285" s="1" t="s">
        <v>1992</v>
      </c>
      <c r="M285" s="1" t="s">
        <v>2318</v>
      </c>
      <c r="Z285" s="1" t="s">
        <v>2174</v>
      </c>
      <c r="AG285" s="1" t="s">
        <v>2319</v>
      </c>
    </row>
    <row r="286" spans="1:33">
      <c r="A286" s="1">
        <v>276</v>
      </c>
      <c r="B286" s="1" t="s">
        <v>2320</v>
      </c>
      <c r="D286" s="1" t="s">
        <v>2321</v>
      </c>
      <c r="E286" s="1" t="s">
        <v>87</v>
      </c>
      <c r="F286" s="1" t="s">
        <v>1989</v>
      </c>
      <c r="G286" s="1" t="s">
        <v>2171</v>
      </c>
      <c r="J286" s="1" t="s">
        <v>2271</v>
      </c>
      <c r="K286" s="1" t="s">
        <v>1992</v>
      </c>
      <c r="M286" s="1" t="s">
        <v>2322</v>
      </c>
      <c r="Z286" s="1" t="s">
        <v>2174</v>
      </c>
      <c r="AG286" s="1" t="s">
        <v>2192</v>
      </c>
    </row>
    <row r="287" spans="1:33">
      <c r="A287" s="1">
        <v>277</v>
      </c>
      <c r="B287" s="1" t="s">
        <v>2323</v>
      </c>
      <c r="D287" s="1" t="s">
        <v>2324</v>
      </c>
      <c r="E287" s="1" t="s">
        <v>87</v>
      </c>
      <c r="F287" s="1" t="s">
        <v>1989</v>
      </c>
      <c r="G287" s="1" t="s">
        <v>2171</v>
      </c>
      <c r="J287" s="1" t="s">
        <v>2280</v>
      </c>
      <c r="K287" s="1" t="s">
        <v>1992</v>
      </c>
      <c r="M287" s="1" t="s">
        <v>2322</v>
      </c>
      <c r="Z287" s="1" t="s">
        <v>2174</v>
      </c>
      <c r="AG287" s="1" t="s">
        <v>2192</v>
      </c>
    </row>
    <row r="288" spans="1:33">
      <c r="A288" s="1">
        <v>278</v>
      </c>
      <c r="B288" s="1" t="s">
        <v>2325</v>
      </c>
      <c r="D288" s="1" t="s">
        <v>2326</v>
      </c>
      <c r="E288" s="1" t="s">
        <v>87</v>
      </c>
      <c r="F288" s="1" t="s">
        <v>1989</v>
      </c>
      <c r="G288" s="1" t="s">
        <v>2171</v>
      </c>
      <c r="J288" s="1" t="s">
        <v>2271</v>
      </c>
      <c r="K288" s="1" t="s">
        <v>1992</v>
      </c>
      <c r="M288" s="1" t="s">
        <v>2327</v>
      </c>
      <c r="Z288" s="1" t="s">
        <v>2174</v>
      </c>
      <c r="AG288" s="1" t="s">
        <v>2192</v>
      </c>
    </row>
    <row r="289" spans="1:33">
      <c r="A289" s="1">
        <v>279</v>
      </c>
      <c r="B289" s="1" t="s">
        <v>2328</v>
      </c>
      <c r="D289" s="1" t="s">
        <v>2329</v>
      </c>
      <c r="E289" s="1" t="s">
        <v>87</v>
      </c>
      <c r="F289" s="1" t="s">
        <v>1989</v>
      </c>
      <c r="G289" s="1" t="s">
        <v>2171</v>
      </c>
      <c r="J289" s="1" t="s">
        <v>2271</v>
      </c>
      <c r="K289" s="1" t="s">
        <v>1992</v>
      </c>
      <c r="M289" s="1" t="s">
        <v>2330</v>
      </c>
      <c r="Z289" s="1" t="s">
        <v>2174</v>
      </c>
      <c r="AG289" s="1" t="s">
        <v>2192</v>
      </c>
    </row>
    <row r="290" spans="1:33">
      <c r="A290" s="1">
        <v>280</v>
      </c>
      <c r="B290" s="1" t="s">
        <v>2331</v>
      </c>
      <c r="D290" s="1" t="s">
        <v>2332</v>
      </c>
      <c r="E290" s="1" t="s">
        <v>87</v>
      </c>
      <c r="F290" s="1" t="s">
        <v>1989</v>
      </c>
      <c r="G290" s="1" t="s">
        <v>2171</v>
      </c>
      <c r="J290" s="1" t="s">
        <v>2271</v>
      </c>
      <c r="K290" s="1" t="s">
        <v>1992</v>
      </c>
      <c r="M290" s="1" t="s">
        <v>2327</v>
      </c>
      <c r="Z290" s="1" t="s">
        <v>2174</v>
      </c>
      <c r="AG290" s="1" t="s">
        <v>2192</v>
      </c>
    </row>
    <row r="291" spans="1:33">
      <c r="A291" s="1">
        <v>281</v>
      </c>
      <c r="B291" s="1" t="s">
        <v>2333</v>
      </c>
      <c r="D291" s="1" t="s">
        <v>2334</v>
      </c>
      <c r="E291" s="1" t="s">
        <v>87</v>
      </c>
      <c r="F291" s="1" t="s">
        <v>1989</v>
      </c>
      <c r="G291" s="1" t="s">
        <v>2171</v>
      </c>
      <c r="J291" s="1" t="s">
        <v>2271</v>
      </c>
      <c r="K291" s="1" t="s">
        <v>1992</v>
      </c>
      <c r="M291" s="1" t="s">
        <v>2330</v>
      </c>
      <c r="Z291" s="1" t="s">
        <v>2174</v>
      </c>
      <c r="AG291" s="1" t="s">
        <v>2175</v>
      </c>
    </row>
    <row r="292" spans="1:33">
      <c r="A292" s="1">
        <v>282</v>
      </c>
      <c r="B292" s="1" t="s">
        <v>2335</v>
      </c>
      <c r="D292" s="1" t="s">
        <v>2336</v>
      </c>
      <c r="E292" s="1" t="s">
        <v>87</v>
      </c>
      <c r="F292" s="1" t="s">
        <v>1989</v>
      </c>
      <c r="G292" s="1" t="s">
        <v>2171</v>
      </c>
      <c r="J292" s="1" t="s">
        <v>2172</v>
      </c>
      <c r="K292" s="1" t="s">
        <v>1992</v>
      </c>
      <c r="M292" s="1" t="s">
        <v>2337</v>
      </c>
      <c r="Z292" s="1" t="s">
        <v>2174</v>
      </c>
      <c r="AG292" s="1" t="s">
        <v>62</v>
      </c>
    </row>
    <row r="293" spans="1:33">
      <c r="A293" s="1">
        <v>283</v>
      </c>
      <c r="B293" s="1" t="s">
        <v>2338</v>
      </c>
      <c r="D293" s="1" t="s">
        <v>2339</v>
      </c>
      <c r="E293" s="1" t="s">
        <v>87</v>
      </c>
      <c r="F293" s="1" t="s">
        <v>1989</v>
      </c>
      <c r="G293" s="1" t="s">
        <v>2171</v>
      </c>
      <c r="J293" s="1" t="s">
        <v>2172</v>
      </c>
      <c r="K293" s="1" t="s">
        <v>1992</v>
      </c>
      <c r="M293" s="1" t="s">
        <v>2340</v>
      </c>
      <c r="Z293" s="1" t="s">
        <v>2174</v>
      </c>
      <c r="AG293" s="1" t="s">
        <v>2192</v>
      </c>
    </row>
    <row r="294" spans="1:33">
      <c r="A294" s="1">
        <v>284</v>
      </c>
      <c r="B294" s="1" t="s">
        <v>2341</v>
      </c>
      <c r="D294" s="1" t="s">
        <v>2342</v>
      </c>
      <c r="E294" s="1" t="s">
        <v>87</v>
      </c>
      <c r="F294" s="1" t="s">
        <v>1989</v>
      </c>
      <c r="G294" s="1" t="s">
        <v>2171</v>
      </c>
      <c r="J294" s="1" t="s">
        <v>2172</v>
      </c>
      <c r="K294" s="1" t="s">
        <v>1992</v>
      </c>
      <c r="M294" s="1" t="s">
        <v>2343</v>
      </c>
      <c r="Z294" s="1" t="s">
        <v>2174</v>
      </c>
      <c r="AG294" s="1" t="s">
        <v>2310</v>
      </c>
    </row>
    <row r="295" spans="1:33">
      <c r="A295" s="1">
        <v>285</v>
      </c>
      <c r="B295" s="1" t="s">
        <v>2344</v>
      </c>
      <c r="D295" s="1" t="s">
        <v>2345</v>
      </c>
      <c r="E295" s="1" t="s">
        <v>87</v>
      </c>
      <c r="F295" s="1" t="s">
        <v>1989</v>
      </c>
      <c r="G295" s="1" t="s">
        <v>2171</v>
      </c>
      <c r="J295" s="1" t="s">
        <v>2172</v>
      </c>
      <c r="K295" s="1" t="s">
        <v>1992</v>
      </c>
      <c r="M295" s="1" t="s">
        <v>2343</v>
      </c>
      <c r="Z295" s="1" t="s">
        <v>2174</v>
      </c>
      <c r="AG295" s="1" t="s">
        <v>2310</v>
      </c>
    </row>
    <row r="296" spans="1:33">
      <c r="A296" s="1">
        <v>286</v>
      </c>
      <c r="B296" s="1" t="s">
        <v>2346</v>
      </c>
      <c r="D296" s="1" t="s">
        <v>2347</v>
      </c>
      <c r="E296" s="1" t="s">
        <v>87</v>
      </c>
      <c r="F296" s="1" t="s">
        <v>1989</v>
      </c>
      <c r="G296" s="1" t="s">
        <v>2171</v>
      </c>
      <c r="J296" s="1" t="s">
        <v>2271</v>
      </c>
      <c r="K296" s="1" t="s">
        <v>1992</v>
      </c>
      <c r="M296" s="1" t="s">
        <v>2348</v>
      </c>
      <c r="Z296" s="1" t="s">
        <v>2174</v>
      </c>
      <c r="AG296" s="1" t="s">
        <v>2175</v>
      </c>
    </row>
    <row r="297" spans="1:33">
      <c r="A297" s="1">
        <v>287</v>
      </c>
      <c r="B297" s="1" t="s">
        <v>2349</v>
      </c>
      <c r="D297" s="1" t="s">
        <v>2350</v>
      </c>
      <c r="E297" s="1" t="s">
        <v>87</v>
      </c>
      <c r="F297" s="1" t="s">
        <v>1989</v>
      </c>
      <c r="G297" s="1" t="s">
        <v>2171</v>
      </c>
      <c r="J297" s="1" t="s">
        <v>2271</v>
      </c>
      <c r="K297" s="1" t="s">
        <v>1992</v>
      </c>
      <c r="M297" s="1" t="s">
        <v>2348</v>
      </c>
      <c r="Z297" s="1" t="s">
        <v>2174</v>
      </c>
      <c r="AG297" s="1" t="s">
        <v>2192</v>
      </c>
    </row>
    <row r="298" spans="1:33">
      <c r="A298" s="1">
        <v>288</v>
      </c>
      <c r="B298" s="1" t="s">
        <v>2351</v>
      </c>
      <c r="D298" s="1" t="s">
        <v>2352</v>
      </c>
      <c r="E298" s="1" t="s">
        <v>87</v>
      </c>
      <c r="F298" s="1" t="s">
        <v>1989</v>
      </c>
      <c r="G298" s="1" t="s">
        <v>2171</v>
      </c>
      <c r="J298" s="1" t="s">
        <v>2271</v>
      </c>
      <c r="K298" s="1" t="s">
        <v>1992</v>
      </c>
      <c r="M298" s="1" t="s">
        <v>2353</v>
      </c>
      <c r="Z298" s="1" t="s">
        <v>2174</v>
      </c>
      <c r="AG298" s="1" t="s">
        <v>2175</v>
      </c>
    </row>
    <row r="299" spans="1:33">
      <c r="A299" s="1">
        <v>289</v>
      </c>
      <c r="B299" s="1" t="s">
        <v>2354</v>
      </c>
      <c r="D299" s="1" t="s">
        <v>2355</v>
      </c>
      <c r="E299" s="1" t="s">
        <v>87</v>
      </c>
      <c r="F299" s="1" t="s">
        <v>1989</v>
      </c>
      <c r="G299" s="1" t="s">
        <v>2171</v>
      </c>
      <c r="J299" s="1" t="s">
        <v>2172</v>
      </c>
      <c r="K299" s="1" t="s">
        <v>1992</v>
      </c>
      <c r="M299" s="1" t="s">
        <v>2356</v>
      </c>
      <c r="Z299" s="1" t="s">
        <v>2174</v>
      </c>
      <c r="AG299" s="1" t="s">
        <v>2192</v>
      </c>
    </row>
    <row r="300" spans="1:33">
      <c r="A300" s="1">
        <v>290</v>
      </c>
      <c r="B300" s="1" t="s">
        <v>2357</v>
      </c>
      <c r="D300" s="1" t="s">
        <v>2358</v>
      </c>
      <c r="E300" s="1" t="s">
        <v>87</v>
      </c>
      <c r="F300" s="1" t="s">
        <v>1989</v>
      </c>
      <c r="G300" s="1" t="s">
        <v>2171</v>
      </c>
      <c r="J300" s="1" t="s">
        <v>2172</v>
      </c>
      <c r="K300" s="1" t="s">
        <v>1992</v>
      </c>
      <c r="M300" s="1" t="s">
        <v>2359</v>
      </c>
      <c r="Z300" s="1" t="s">
        <v>2174</v>
      </c>
      <c r="AG300" s="1" t="s">
        <v>2310</v>
      </c>
    </row>
    <row r="301" spans="1:33">
      <c r="A301" s="1">
        <v>291</v>
      </c>
      <c r="B301" s="1" t="s">
        <v>2360</v>
      </c>
      <c r="D301" s="1" t="s">
        <v>2361</v>
      </c>
      <c r="E301" s="1" t="s">
        <v>87</v>
      </c>
      <c r="F301" s="1" t="s">
        <v>1989</v>
      </c>
      <c r="G301" s="1" t="s">
        <v>2171</v>
      </c>
      <c r="J301" s="1" t="s">
        <v>2172</v>
      </c>
      <c r="K301" s="1" t="s">
        <v>1992</v>
      </c>
      <c r="M301" s="1" t="s">
        <v>2260</v>
      </c>
      <c r="Q301" s="1">
        <v>0</v>
      </c>
      <c r="Z301" s="1" t="s">
        <v>2174</v>
      </c>
      <c r="AG301" s="1" t="s">
        <v>2175</v>
      </c>
    </row>
    <row r="302" spans="1:33">
      <c r="A302" s="1">
        <v>292</v>
      </c>
      <c r="B302" s="1" t="s">
        <v>2362</v>
      </c>
      <c r="D302" s="1" t="s">
        <v>2363</v>
      </c>
      <c r="E302" s="1" t="s">
        <v>87</v>
      </c>
      <c r="F302" s="1" t="s">
        <v>1989</v>
      </c>
      <c r="G302" s="1" t="s">
        <v>2171</v>
      </c>
      <c r="J302" s="1" t="s">
        <v>2172</v>
      </c>
      <c r="K302" s="1" t="s">
        <v>1992</v>
      </c>
      <c r="M302" s="1" t="s">
        <v>2364</v>
      </c>
      <c r="Q302" s="1">
        <v>0</v>
      </c>
      <c r="Z302" s="1" t="s">
        <v>2174</v>
      </c>
      <c r="AG302" s="1" t="s">
        <v>2175</v>
      </c>
    </row>
    <row r="303" spans="1:33">
      <c r="A303" s="1">
        <v>293</v>
      </c>
      <c r="B303" s="1" t="s">
        <v>2365</v>
      </c>
      <c r="D303" s="1" t="s">
        <v>2366</v>
      </c>
      <c r="E303" s="1" t="s">
        <v>87</v>
      </c>
      <c r="F303" s="1" t="s">
        <v>1989</v>
      </c>
      <c r="G303" s="1" t="s">
        <v>2171</v>
      </c>
      <c r="J303" s="1" t="s">
        <v>2172</v>
      </c>
      <c r="K303" s="1" t="s">
        <v>1992</v>
      </c>
      <c r="M303" s="1" t="s">
        <v>2367</v>
      </c>
      <c r="Q303" s="1">
        <v>0</v>
      </c>
      <c r="Z303" s="1" t="s">
        <v>2174</v>
      </c>
      <c r="AG303" s="1" t="s">
        <v>2175</v>
      </c>
    </row>
    <row r="304" spans="1:33">
      <c r="A304" s="1">
        <v>294</v>
      </c>
      <c r="B304" s="1" t="s">
        <v>2368</v>
      </c>
      <c r="D304" s="1" t="s">
        <v>2369</v>
      </c>
      <c r="E304" s="1" t="s">
        <v>87</v>
      </c>
      <c r="F304" s="1" t="s">
        <v>1989</v>
      </c>
      <c r="G304" s="1" t="s">
        <v>2171</v>
      </c>
      <c r="J304" s="1" t="s">
        <v>2172</v>
      </c>
      <c r="K304" s="1" t="s">
        <v>1992</v>
      </c>
      <c r="M304" s="1" t="s">
        <v>2370</v>
      </c>
      <c r="Q304" s="1">
        <v>0</v>
      </c>
      <c r="Z304" s="1" t="s">
        <v>2174</v>
      </c>
      <c r="AG304" s="1" t="s">
        <v>2310</v>
      </c>
    </row>
    <row r="305" spans="1:33">
      <c r="A305" s="1">
        <v>295</v>
      </c>
      <c r="B305" s="1" t="s">
        <v>2371</v>
      </c>
      <c r="D305" s="1" t="s">
        <v>2372</v>
      </c>
      <c r="E305" s="1" t="s">
        <v>87</v>
      </c>
      <c r="F305" s="1" t="s">
        <v>1989</v>
      </c>
      <c r="G305" s="1" t="s">
        <v>2171</v>
      </c>
      <c r="J305" s="1" t="s">
        <v>2172</v>
      </c>
      <c r="K305" s="1" t="s">
        <v>1992</v>
      </c>
      <c r="M305" s="1" t="s">
        <v>2370</v>
      </c>
      <c r="Q305" s="1">
        <v>0</v>
      </c>
      <c r="Z305" s="1" t="s">
        <v>2174</v>
      </c>
      <c r="AG305" s="1" t="s">
        <v>2310</v>
      </c>
    </row>
    <row r="306" spans="1:33">
      <c r="A306" s="1">
        <v>296</v>
      </c>
      <c r="B306" s="1" t="s">
        <v>2373</v>
      </c>
      <c r="D306" s="1" t="s">
        <v>2374</v>
      </c>
      <c r="E306" s="1" t="s">
        <v>87</v>
      </c>
      <c r="F306" s="1" t="s">
        <v>1989</v>
      </c>
      <c r="G306" s="1" t="s">
        <v>2171</v>
      </c>
      <c r="J306" s="1" t="s">
        <v>2172</v>
      </c>
      <c r="K306" s="1" t="s">
        <v>1992</v>
      </c>
      <c r="M306" s="1" t="s">
        <v>2375</v>
      </c>
      <c r="Q306" s="1">
        <v>0</v>
      </c>
      <c r="Z306" s="1" t="s">
        <v>2174</v>
      </c>
      <c r="AG306" s="1" t="s">
        <v>2175</v>
      </c>
    </row>
    <row r="307" spans="1:33">
      <c r="A307" s="1">
        <v>297</v>
      </c>
      <c r="B307" s="1" t="s">
        <v>2376</v>
      </c>
      <c r="D307" s="1" t="s">
        <v>2377</v>
      </c>
      <c r="E307" s="1" t="s">
        <v>87</v>
      </c>
      <c r="F307" s="1" t="s">
        <v>1989</v>
      </c>
      <c r="G307" s="1" t="s">
        <v>2171</v>
      </c>
      <c r="J307" s="1" t="s">
        <v>2172</v>
      </c>
      <c r="K307" s="1" t="s">
        <v>1992</v>
      </c>
      <c r="M307" s="1" t="s">
        <v>2378</v>
      </c>
      <c r="Q307" s="1">
        <v>0</v>
      </c>
      <c r="Z307" s="1" t="s">
        <v>2174</v>
      </c>
      <c r="AG307" s="1" t="s">
        <v>2175</v>
      </c>
    </row>
    <row r="308" spans="1:33">
      <c r="A308" s="1">
        <v>298</v>
      </c>
      <c r="B308" s="1" t="s">
        <v>2379</v>
      </c>
      <c r="D308" s="1" t="s">
        <v>2380</v>
      </c>
      <c r="E308" s="1" t="s">
        <v>87</v>
      </c>
      <c r="F308" s="1" t="s">
        <v>1989</v>
      </c>
      <c r="G308" s="1" t="s">
        <v>2171</v>
      </c>
      <c r="J308" s="1" t="s">
        <v>2172</v>
      </c>
      <c r="K308" s="1" t="s">
        <v>1992</v>
      </c>
      <c r="M308" s="1" t="s">
        <v>2381</v>
      </c>
      <c r="Q308" s="1">
        <v>0</v>
      </c>
      <c r="Z308" s="1" t="s">
        <v>2174</v>
      </c>
      <c r="AG308" s="1" t="s">
        <v>2192</v>
      </c>
    </row>
    <row r="309" spans="1:33">
      <c r="A309" s="1">
        <v>299</v>
      </c>
      <c r="B309" s="1" t="s">
        <v>2382</v>
      </c>
      <c r="D309" s="1" t="s">
        <v>2383</v>
      </c>
      <c r="E309" s="1" t="s">
        <v>87</v>
      </c>
      <c r="F309" s="1" t="s">
        <v>1989</v>
      </c>
      <c r="G309" s="1" t="s">
        <v>2171</v>
      </c>
      <c r="J309" s="1" t="s">
        <v>2172</v>
      </c>
      <c r="K309" s="1" t="s">
        <v>1992</v>
      </c>
      <c r="M309" s="1" t="s">
        <v>2381</v>
      </c>
      <c r="Q309" s="1">
        <v>0</v>
      </c>
      <c r="Z309" s="1" t="s">
        <v>2174</v>
      </c>
      <c r="AG309" s="1" t="s">
        <v>2192</v>
      </c>
    </row>
    <row r="310" spans="1:33">
      <c r="A310" s="1">
        <v>300</v>
      </c>
      <c r="B310" s="1" t="s">
        <v>2384</v>
      </c>
      <c r="D310" s="1" t="s">
        <v>2385</v>
      </c>
      <c r="E310" s="1" t="s">
        <v>87</v>
      </c>
      <c r="F310" s="1" t="s">
        <v>1989</v>
      </c>
      <c r="G310" s="1" t="s">
        <v>2171</v>
      </c>
      <c r="J310" s="1" t="s">
        <v>2172</v>
      </c>
      <c r="K310" s="1" t="s">
        <v>1992</v>
      </c>
      <c r="M310" s="1" t="s">
        <v>2386</v>
      </c>
      <c r="Q310" s="1">
        <v>0</v>
      </c>
      <c r="Z310" s="1" t="s">
        <v>2174</v>
      </c>
      <c r="AG310" s="1" t="s">
        <v>2192</v>
      </c>
    </row>
    <row r="311" spans="1:33">
      <c r="A311" s="1">
        <v>301</v>
      </c>
      <c r="B311" s="1" t="s">
        <v>2387</v>
      </c>
      <c r="D311" s="1" t="s">
        <v>2388</v>
      </c>
      <c r="E311" s="1" t="s">
        <v>87</v>
      </c>
      <c r="F311" s="1" t="s">
        <v>1989</v>
      </c>
      <c r="G311" s="1" t="s">
        <v>2171</v>
      </c>
      <c r="J311" s="1" t="s">
        <v>2172</v>
      </c>
      <c r="K311" s="1" t="s">
        <v>1992</v>
      </c>
      <c r="M311" s="1" t="s">
        <v>2389</v>
      </c>
      <c r="Q311" s="1">
        <v>0</v>
      </c>
      <c r="Z311" s="1" t="s">
        <v>2174</v>
      </c>
      <c r="AG311" s="1" t="s">
        <v>2175</v>
      </c>
    </row>
    <row r="312" spans="1:33">
      <c r="A312" s="1">
        <v>302</v>
      </c>
      <c r="B312" s="1" t="s">
        <v>2390</v>
      </c>
      <c r="D312" s="1" t="s">
        <v>2391</v>
      </c>
      <c r="E312" s="1" t="s">
        <v>87</v>
      </c>
      <c r="F312" s="1" t="s">
        <v>1989</v>
      </c>
      <c r="G312" s="1" t="s">
        <v>2171</v>
      </c>
      <c r="J312" s="1" t="s">
        <v>2172</v>
      </c>
      <c r="K312" s="1" t="s">
        <v>1992</v>
      </c>
      <c r="M312" s="1" t="s">
        <v>2392</v>
      </c>
      <c r="Q312" s="1">
        <v>0</v>
      </c>
      <c r="Z312" s="1" t="s">
        <v>2174</v>
      </c>
      <c r="AG312" s="1" t="s">
        <v>2175</v>
      </c>
    </row>
    <row r="313" spans="1:33">
      <c r="A313" s="1">
        <v>303</v>
      </c>
      <c r="B313" s="1" t="s">
        <v>2393</v>
      </c>
      <c r="D313" s="1" t="s">
        <v>2394</v>
      </c>
      <c r="E313" s="1" t="s">
        <v>87</v>
      </c>
      <c r="F313" s="1" t="s">
        <v>1989</v>
      </c>
      <c r="G313" s="1" t="s">
        <v>2171</v>
      </c>
      <c r="J313" s="1" t="s">
        <v>2172</v>
      </c>
      <c r="K313" s="1" t="s">
        <v>1992</v>
      </c>
      <c r="M313" s="1" t="s">
        <v>2395</v>
      </c>
      <c r="Q313" s="1">
        <v>0</v>
      </c>
      <c r="Z313" s="1" t="s">
        <v>2174</v>
      </c>
      <c r="AG313" s="1" t="s">
        <v>2175</v>
      </c>
    </row>
    <row r="314" spans="1:33">
      <c r="A314" s="1">
        <v>304</v>
      </c>
      <c r="B314" s="1" t="s">
        <v>2396</v>
      </c>
      <c r="D314" s="1" t="s">
        <v>2397</v>
      </c>
      <c r="E314" s="1" t="s">
        <v>87</v>
      </c>
      <c r="F314" s="1" t="s">
        <v>1989</v>
      </c>
      <c r="G314" s="1" t="s">
        <v>2171</v>
      </c>
      <c r="J314" s="1" t="s">
        <v>2172</v>
      </c>
      <c r="K314" s="1" t="s">
        <v>1992</v>
      </c>
      <c r="M314" s="1" t="s">
        <v>2398</v>
      </c>
      <c r="Q314" s="1">
        <v>0</v>
      </c>
      <c r="Z314" s="1" t="s">
        <v>2174</v>
      </c>
      <c r="AG314" s="1" t="s">
        <v>2192</v>
      </c>
    </row>
    <row r="315" spans="1:33">
      <c r="A315" s="1">
        <v>305</v>
      </c>
      <c r="B315" s="1" t="s">
        <v>2399</v>
      </c>
      <c r="D315" s="1" t="s">
        <v>2400</v>
      </c>
      <c r="E315" s="1" t="s">
        <v>87</v>
      </c>
      <c r="F315" s="1" t="s">
        <v>1989</v>
      </c>
      <c r="G315" s="1" t="s">
        <v>2171</v>
      </c>
      <c r="J315" s="1" t="s">
        <v>2172</v>
      </c>
      <c r="K315" s="1" t="s">
        <v>1992</v>
      </c>
      <c r="M315" s="1" t="s">
        <v>2401</v>
      </c>
      <c r="Q315" s="1">
        <v>0</v>
      </c>
      <c r="Z315" s="1" t="s">
        <v>2174</v>
      </c>
      <c r="AG315" s="1" t="s">
        <v>62</v>
      </c>
    </row>
    <row r="316" spans="1:33">
      <c r="A316" s="1">
        <v>306</v>
      </c>
      <c r="B316" s="1" t="s">
        <v>2402</v>
      </c>
      <c r="D316" s="1" t="s">
        <v>2403</v>
      </c>
      <c r="E316" s="1" t="s">
        <v>87</v>
      </c>
      <c r="F316" s="1" t="s">
        <v>1989</v>
      </c>
      <c r="G316" s="1" t="s">
        <v>2171</v>
      </c>
      <c r="J316" s="1" t="s">
        <v>2172</v>
      </c>
      <c r="K316" s="1" t="s">
        <v>1992</v>
      </c>
      <c r="M316" s="1" t="s">
        <v>2404</v>
      </c>
      <c r="Q316" s="1">
        <v>0</v>
      </c>
      <c r="Z316" s="1" t="s">
        <v>2174</v>
      </c>
      <c r="AG316" s="1" t="s">
        <v>62</v>
      </c>
    </row>
    <row r="317" spans="1:33">
      <c r="A317" s="1">
        <v>307</v>
      </c>
      <c r="B317" s="1" t="s">
        <v>2405</v>
      </c>
      <c r="D317" s="1" t="s">
        <v>2406</v>
      </c>
      <c r="E317" s="1" t="s">
        <v>87</v>
      </c>
      <c r="F317" s="1" t="s">
        <v>1989</v>
      </c>
      <c r="G317" s="1" t="s">
        <v>2171</v>
      </c>
      <c r="J317" s="1" t="s">
        <v>2172</v>
      </c>
      <c r="K317" s="1" t="s">
        <v>1992</v>
      </c>
      <c r="M317" s="1" t="s">
        <v>2407</v>
      </c>
      <c r="Q317" s="1">
        <v>0</v>
      </c>
      <c r="Z317" s="1" t="s">
        <v>2174</v>
      </c>
      <c r="AG317" s="1" t="s">
        <v>2192</v>
      </c>
    </row>
    <row r="318" spans="1:33">
      <c r="A318" s="1">
        <v>308</v>
      </c>
      <c r="B318" s="1" t="s">
        <v>2408</v>
      </c>
      <c r="D318" s="1" t="s">
        <v>2409</v>
      </c>
      <c r="E318" s="1" t="s">
        <v>87</v>
      </c>
      <c r="F318" s="1" t="s">
        <v>1989</v>
      </c>
      <c r="G318" s="1" t="s">
        <v>2171</v>
      </c>
      <c r="J318" s="1" t="s">
        <v>2172</v>
      </c>
      <c r="K318" s="1" t="s">
        <v>1992</v>
      </c>
      <c r="M318" s="1" t="s">
        <v>2410</v>
      </c>
      <c r="Q318" s="1">
        <v>0</v>
      </c>
      <c r="Z318" s="1" t="s">
        <v>2174</v>
      </c>
      <c r="AG318" s="1" t="s">
        <v>2204</v>
      </c>
    </row>
    <row r="319" spans="1:33">
      <c r="A319" s="1">
        <v>309</v>
      </c>
      <c r="B319" s="1" t="s">
        <v>2411</v>
      </c>
      <c r="D319" s="1" t="s">
        <v>2412</v>
      </c>
      <c r="E319" s="1" t="s">
        <v>87</v>
      </c>
      <c r="F319" s="1" t="s">
        <v>1989</v>
      </c>
      <c r="G319" s="1" t="s">
        <v>2171</v>
      </c>
      <c r="J319" s="1" t="s">
        <v>2172</v>
      </c>
      <c r="K319" s="1" t="s">
        <v>1992</v>
      </c>
      <c r="M319" s="1" t="s">
        <v>2413</v>
      </c>
      <c r="Q319" s="1">
        <v>0</v>
      </c>
      <c r="Z319" s="1" t="s">
        <v>2174</v>
      </c>
      <c r="AG319" s="1" t="s">
        <v>2192</v>
      </c>
    </row>
    <row r="320" spans="1:33">
      <c r="A320" s="1">
        <v>310</v>
      </c>
      <c r="B320" s="1" t="s">
        <v>2414</v>
      </c>
      <c r="D320" s="1" t="s">
        <v>2415</v>
      </c>
      <c r="E320" s="1" t="s">
        <v>87</v>
      </c>
      <c r="F320" s="1" t="s">
        <v>1989</v>
      </c>
      <c r="G320" s="1" t="s">
        <v>2171</v>
      </c>
      <c r="J320" s="1" t="s">
        <v>2172</v>
      </c>
      <c r="K320" s="1" t="s">
        <v>1992</v>
      </c>
      <c r="M320" s="1" t="s">
        <v>2416</v>
      </c>
      <c r="Q320" s="1">
        <v>0</v>
      </c>
      <c r="Z320" s="1" t="s">
        <v>2174</v>
      </c>
      <c r="AG320" s="1" t="s">
        <v>2175</v>
      </c>
    </row>
    <row r="321" spans="1:33">
      <c r="A321" s="1">
        <v>311</v>
      </c>
      <c r="B321" s="1" t="s">
        <v>2417</v>
      </c>
      <c r="D321" s="1" t="s">
        <v>2418</v>
      </c>
      <c r="E321" s="1" t="s">
        <v>87</v>
      </c>
      <c r="F321" s="1" t="s">
        <v>1989</v>
      </c>
      <c r="G321" s="1" t="s">
        <v>2171</v>
      </c>
      <c r="J321" s="1" t="s">
        <v>2172</v>
      </c>
      <c r="K321" s="1" t="s">
        <v>1992</v>
      </c>
      <c r="M321" s="1" t="s">
        <v>2419</v>
      </c>
      <c r="Q321" s="1">
        <v>0</v>
      </c>
      <c r="Z321" s="1" t="s">
        <v>2174</v>
      </c>
      <c r="AG321" s="1" t="s">
        <v>2319</v>
      </c>
    </row>
    <row r="322" spans="1:33">
      <c r="A322" s="1">
        <v>312</v>
      </c>
      <c r="B322" s="1" t="s">
        <v>2420</v>
      </c>
      <c r="D322" s="1" t="s">
        <v>2421</v>
      </c>
      <c r="E322" s="1" t="s">
        <v>87</v>
      </c>
      <c r="F322" s="1" t="s">
        <v>1989</v>
      </c>
      <c r="G322" s="1" t="s">
        <v>2171</v>
      </c>
      <c r="J322" s="1" t="s">
        <v>2172</v>
      </c>
      <c r="K322" s="1" t="s">
        <v>1992</v>
      </c>
      <c r="M322" s="1" t="s">
        <v>1679</v>
      </c>
      <c r="Q322" s="1">
        <v>0</v>
      </c>
      <c r="Z322" s="1" t="s">
        <v>2174</v>
      </c>
      <c r="AG322" s="1" t="s">
        <v>2192</v>
      </c>
    </row>
    <row r="323" spans="1:33">
      <c r="A323" s="1">
        <v>313</v>
      </c>
      <c r="B323" s="1" t="s">
        <v>2422</v>
      </c>
      <c r="D323" s="1" t="s">
        <v>2423</v>
      </c>
      <c r="E323" s="1" t="s">
        <v>87</v>
      </c>
      <c r="F323" s="1" t="s">
        <v>1989</v>
      </c>
      <c r="G323" s="1" t="s">
        <v>2171</v>
      </c>
      <c r="J323" s="1" t="s">
        <v>2172</v>
      </c>
      <c r="K323" s="1" t="s">
        <v>1992</v>
      </c>
      <c r="M323" s="1" t="s">
        <v>2424</v>
      </c>
      <c r="Q323" s="1">
        <v>0</v>
      </c>
      <c r="Z323" s="1" t="s">
        <v>2174</v>
      </c>
      <c r="AG323" s="1" t="s">
        <v>2192</v>
      </c>
    </row>
    <row r="324" spans="1:33">
      <c r="A324" s="1">
        <v>314</v>
      </c>
      <c r="B324" s="1" t="s">
        <v>2425</v>
      </c>
      <c r="D324" s="1" t="s">
        <v>2426</v>
      </c>
      <c r="E324" s="1" t="s">
        <v>87</v>
      </c>
      <c r="F324" s="1" t="s">
        <v>1989</v>
      </c>
      <c r="G324" s="1" t="s">
        <v>2171</v>
      </c>
      <c r="J324" s="1" t="s">
        <v>2172</v>
      </c>
      <c r="K324" s="1" t="s">
        <v>1992</v>
      </c>
      <c r="M324" s="1" t="s">
        <v>2427</v>
      </c>
      <c r="Q324" s="1">
        <v>0</v>
      </c>
      <c r="Z324" s="1" t="s">
        <v>2174</v>
      </c>
      <c r="AG324" s="1" t="s">
        <v>2192</v>
      </c>
    </row>
    <row r="325" spans="1:33">
      <c r="A325" s="1">
        <v>315</v>
      </c>
      <c r="B325" s="1" t="s">
        <v>2428</v>
      </c>
      <c r="D325" s="1" t="s">
        <v>2429</v>
      </c>
      <c r="E325" s="1" t="s">
        <v>87</v>
      </c>
      <c r="F325" s="1" t="s">
        <v>1989</v>
      </c>
      <c r="G325" s="1" t="s">
        <v>2171</v>
      </c>
      <c r="J325" s="1" t="s">
        <v>2172</v>
      </c>
      <c r="K325" s="1" t="s">
        <v>1992</v>
      </c>
      <c r="M325" s="1" t="s">
        <v>2427</v>
      </c>
      <c r="Q325" s="1">
        <v>0</v>
      </c>
      <c r="Z325" s="1" t="s">
        <v>2174</v>
      </c>
      <c r="AG325" s="1" t="s">
        <v>2192</v>
      </c>
    </row>
    <row r="326" spans="1:33">
      <c r="A326" s="1">
        <v>316</v>
      </c>
      <c r="B326" s="1" t="s">
        <v>2430</v>
      </c>
      <c r="D326" s="1" t="s">
        <v>2431</v>
      </c>
      <c r="E326" s="1" t="s">
        <v>87</v>
      </c>
      <c r="F326" s="1" t="s">
        <v>1989</v>
      </c>
      <c r="G326" s="1" t="s">
        <v>2171</v>
      </c>
      <c r="J326" s="1" t="s">
        <v>2172</v>
      </c>
      <c r="K326" s="1" t="s">
        <v>1992</v>
      </c>
      <c r="M326" s="1" t="s">
        <v>2432</v>
      </c>
      <c r="Q326" s="1">
        <v>0</v>
      </c>
      <c r="Z326" s="1" t="s">
        <v>2174</v>
      </c>
      <c r="AG326" s="1" t="s">
        <v>62</v>
      </c>
    </row>
    <row r="327" spans="1:33">
      <c r="A327" s="1">
        <v>317</v>
      </c>
      <c r="B327" s="1" t="s">
        <v>2433</v>
      </c>
      <c r="D327" s="1" t="s">
        <v>2434</v>
      </c>
      <c r="E327" s="1" t="s">
        <v>87</v>
      </c>
      <c r="F327" s="1" t="s">
        <v>1989</v>
      </c>
      <c r="G327" s="1" t="s">
        <v>2171</v>
      </c>
      <c r="J327" s="1" t="s">
        <v>2172</v>
      </c>
      <c r="K327" s="1" t="s">
        <v>1992</v>
      </c>
      <c r="M327" s="1" t="s">
        <v>2435</v>
      </c>
      <c r="Q327" s="1">
        <v>0</v>
      </c>
      <c r="Z327" s="1" t="s">
        <v>2174</v>
      </c>
      <c r="AG327" s="1" t="s">
        <v>62</v>
      </c>
    </row>
    <row r="328" spans="1:33">
      <c r="A328" s="1">
        <v>318</v>
      </c>
      <c r="B328" s="1" t="s">
        <v>2436</v>
      </c>
      <c r="D328" s="1" t="s">
        <v>2437</v>
      </c>
      <c r="E328" s="1" t="s">
        <v>87</v>
      </c>
      <c r="F328" s="1" t="s">
        <v>1989</v>
      </c>
      <c r="G328" s="1" t="s">
        <v>2171</v>
      </c>
      <c r="J328" s="1" t="s">
        <v>2438</v>
      </c>
      <c r="K328" s="1" t="s">
        <v>1992</v>
      </c>
      <c r="M328" s="1" t="s">
        <v>2439</v>
      </c>
      <c r="Q328" s="1">
        <v>0</v>
      </c>
      <c r="Z328" s="1" t="s">
        <v>2174</v>
      </c>
      <c r="AG328" s="1" t="s">
        <v>62</v>
      </c>
    </row>
    <row r="329" spans="1:33">
      <c r="A329" s="1">
        <v>319</v>
      </c>
      <c r="B329" s="1" t="s">
        <v>2440</v>
      </c>
      <c r="D329" s="1" t="s">
        <v>2441</v>
      </c>
      <c r="E329" s="1" t="s">
        <v>87</v>
      </c>
      <c r="F329" s="1" t="s">
        <v>1989</v>
      </c>
      <c r="G329" s="1" t="s">
        <v>2171</v>
      </c>
      <c r="J329" s="1" t="s">
        <v>2172</v>
      </c>
      <c r="K329" s="1" t="s">
        <v>1992</v>
      </c>
      <c r="M329" s="1" t="s">
        <v>2442</v>
      </c>
      <c r="Q329" s="1">
        <v>0</v>
      </c>
      <c r="Z329" s="1" t="s">
        <v>2174</v>
      </c>
      <c r="AG329" s="1" t="s">
        <v>2175</v>
      </c>
    </row>
    <row r="330" spans="1:33">
      <c r="A330" s="1">
        <v>320</v>
      </c>
      <c r="B330" s="1" t="s">
        <v>2443</v>
      </c>
      <c r="D330" s="1" t="s">
        <v>2444</v>
      </c>
      <c r="E330" s="1" t="s">
        <v>87</v>
      </c>
      <c r="F330" s="1" t="s">
        <v>1989</v>
      </c>
      <c r="G330" s="1" t="s">
        <v>2171</v>
      </c>
      <c r="J330" s="1" t="s">
        <v>2172</v>
      </c>
      <c r="K330" s="1" t="s">
        <v>1992</v>
      </c>
      <c r="M330" s="1" t="s">
        <v>2445</v>
      </c>
      <c r="Q330" s="1">
        <v>0</v>
      </c>
      <c r="Z330" s="1" t="s">
        <v>2174</v>
      </c>
      <c r="AG330" s="1" t="s">
        <v>2175</v>
      </c>
    </row>
    <row r="331" spans="1:33">
      <c r="A331" s="1">
        <v>321</v>
      </c>
      <c r="B331" s="1" t="s">
        <v>2446</v>
      </c>
      <c r="D331" s="1" t="s">
        <v>2447</v>
      </c>
      <c r="E331" s="1" t="s">
        <v>87</v>
      </c>
      <c r="F331" s="1" t="s">
        <v>1989</v>
      </c>
      <c r="G331" s="1" t="s">
        <v>2171</v>
      </c>
      <c r="J331" s="1" t="s">
        <v>2438</v>
      </c>
      <c r="K331" s="1" t="s">
        <v>1992</v>
      </c>
      <c r="M331" s="1" t="s">
        <v>2448</v>
      </c>
      <c r="Q331" s="1">
        <v>0</v>
      </c>
      <c r="Z331" s="1" t="s">
        <v>2174</v>
      </c>
      <c r="AG331" s="1" t="s">
        <v>2204</v>
      </c>
    </row>
    <row r="332" spans="1:33">
      <c r="A332" s="1">
        <v>322</v>
      </c>
      <c r="B332" s="1" t="s">
        <v>2449</v>
      </c>
      <c r="D332" s="1" t="s">
        <v>2450</v>
      </c>
      <c r="E332" s="1" t="s">
        <v>87</v>
      </c>
      <c r="F332" s="1" t="s">
        <v>1989</v>
      </c>
      <c r="G332" s="1" t="s">
        <v>2171</v>
      </c>
      <c r="J332" s="1" t="s">
        <v>2438</v>
      </c>
      <c r="K332" s="1" t="s">
        <v>1992</v>
      </c>
      <c r="M332" s="1" t="s">
        <v>2451</v>
      </c>
      <c r="Q332" s="1">
        <v>0</v>
      </c>
      <c r="Z332" s="1" t="s">
        <v>2174</v>
      </c>
      <c r="AG332" s="1" t="s">
        <v>2175</v>
      </c>
    </row>
    <row r="333" spans="1:33">
      <c r="A333" s="1">
        <v>323</v>
      </c>
      <c r="B333" s="1" t="s">
        <v>2452</v>
      </c>
      <c r="D333" s="1" t="s">
        <v>2453</v>
      </c>
      <c r="E333" s="1" t="s">
        <v>87</v>
      </c>
      <c r="F333" s="1" t="s">
        <v>1989</v>
      </c>
      <c r="G333" s="1" t="s">
        <v>2171</v>
      </c>
      <c r="J333" s="1" t="s">
        <v>2172</v>
      </c>
      <c r="K333" s="1" t="s">
        <v>1992</v>
      </c>
      <c r="M333" s="1" t="s">
        <v>2454</v>
      </c>
      <c r="Q333" s="1">
        <v>0</v>
      </c>
      <c r="Z333" s="1" t="s">
        <v>2174</v>
      </c>
      <c r="AG333" s="1" t="s">
        <v>2175</v>
      </c>
    </row>
    <row r="334" spans="1:33">
      <c r="A334" s="1">
        <v>324</v>
      </c>
      <c r="B334" s="1" t="s">
        <v>2455</v>
      </c>
      <c r="D334" s="1" t="s">
        <v>2456</v>
      </c>
      <c r="E334" s="1" t="s">
        <v>87</v>
      </c>
      <c r="F334" s="1" t="s">
        <v>1989</v>
      </c>
      <c r="G334" s="1" t="s">
        <v>2171</v>
      </c>
      <c r="J334" s="1" t="s">
        <v>2172</v>
      </c>
      <c r="K334" s="1" t="s">
        <v>1992</v>
      </c>
      <c r="M334" s="1" t="s">
        <v>2277</v>
      </c>
      <c r="Q334" s="1">
        <v>0</v>
      </c>
      <c r="Z334" s="1" t="s">
        <v>2174</v>
      </c>
      <c r="AG334" s="1" t="s">
        <v>2175</v>
      </c>
    </row>
    <row r="335" spans="1:33">
      <c r="A335" s="1">
        <v>325</v>
      </c>
      <c r="B335" s="1" t="s">
        <v>2457</v>
      </c>
      <c r="D335" s="1" t="s">
        <v>2458</v>
      </c>
      <c r="E335" s="1" t="s">
        <v>87</v>
      </c>
      <c r="F335" s="1" t="s">
        <v>1989</v>
      </c>
      <c r="G335" s="1" t="s">
        <v>2171</v>
      </c>
      <c r="J335" s="1" t="s">
        <v>2172</v>
      </c>
      <c r="K335" s="1" t="s">
        <v>1992</v>
      </c>
      <c r="M335" s="1" t="s">
        <v>2459</v>
      </c>
      <c r="Q335" s="1">
        <v>0</v>
      </c>
      <c r="Z335" s="1" t="s">
        <v>2174</v>
      </c>
      <c r="AG335" s="1" t="s">
        <v>2175</v>
      </c>
    </row>
    <row r="336" spans="1:33">
      <c r="A336" s="1">
        <v>326</v>
      </c>
      <c r="B336" s="1" t="s">
        <v>2460</v>
      </c>
      <c r="D336" s="1" t="s">
        <v>2461</v>
      </c>
      <c r="E336" s="1" t="s">
        <v>87</v>
      </c>
      <c r="F336" s="1" t="s">
        <v>1989</v>
      </c>
      <c r="G336" s="1" t="s">
        <v>2171</v>
      </c>
      <c r="J336" s="1" t="s">
        <v>2172</v>
      </c>
      <c r="K336" s="1" t="s">
        <v>1992</v>
      </c>
      <c r="M336" s="1" t="s">
        <v>2459</v>
      </c>
      <c r="Q336" s="1">
        <v>0</v>
      </c>
      <c r="Z336" s="1" t="s">
        <v>2174</v>
      </c>
      <c r="AG336" s="1" t="s">
        <v>2175</v>
      </c>
    </row>
    <row r="337" spans="1:33">
      <c r="A337" s="1">
        <v>327</v>
      </c>
      <c r="B337" s="1" t="s">
        <v>2462</v>
      </c>
      <c r="D337" s="1" t="s">
        <v>2463</v>
      </c>
      <c r="E337" s="1" t="s">
        <v>87</v>
      </c>
      <c r="F337" s="1" t="s">
        <v>1989</v>
      </c>
      <c r="G337" s="1" t="s">
        <v>2171</v>
      </c>
      <c r="J337" s="1" t="s">
        <v>2172</v>
      </c>
      <c r="K337" s="1" t="s">
        <v>1992</v>
      </c>
      <c r="M337" s="1" t="s">
        <v>2459</v>
      </c>
      <c r="Q337" s="1">
        <v>0</v>
      </c>
      <c r="Z337" s="1" t="s">
        <v>2174</v>
      </c>
      <c r="AG337" s="1" t="s">
        <v>2175</v>
      </c>
    </row>
    <row r="338" spans="1:33">
      <c r="A338" s="1">
        <v>328</v>
      </c>
      <c r="B338" s="1" t="s">
        <v>2464</v>
      </c>
      <c r="D338" s="1" t="s">
        <v>2465</v>
      </c>
      <c r="E338" s="1" t="s">
        <v>87</v>
      </c>
      <c r="F338" s="1" t="s">
        <v>1989</v>
      </c>
      <c r="G338" s="1" t="s">
        <v>2171</v>
      </c>
      <c r="J338" s="1" t="s">
        <v>2172</v>
      </c>
      <c r="K338" s="1" t="s">
        <v>1992</v>
      </c>
      <c r="M338" s="1" t="s">
        <v>1381</v>
      </c>
      <c r="Q338" s="1">
        <v>0</v>
      </c>
      <c r="Z338" s="1" t="s">
        <v>2174</v>
      </c>
      <c r="AG338" s="1" t="s">
        <v>2192</v>
      </c>
    </row>
    <row r="339" spans="1:33">
      <c r="A339" s="1">
        <v>329</v>
      </c>
      <c r="B339" s="1" t="s">
        <v>2466</v>
      </c>
      <c r="D339" s="1" t="s">
        <v>2467</v>
      </c>
      <c r="E339" s="1" t="s">
        <v>87</v>
      </c>
      <c r="F339" s="1" t="s">
        <v>1989</v>
      </c>
      <c r="G339" s="1" t="s">
        <v>2171</v>
      </c>
      <c r="J339" s="1" t="s">
        <v>2172</v>
      </c>
      <c r="K339" s="1" t="s">
        <v>1992</v>
      </c>
      <c r="M339" s="1" t="s">
        <v>2468</v>
      </c>
      <c r="Q339" s="1">
        <v>0</v>
      </c>
      <c r="Z339" s="1" t="s">
        <v>2174</v>
      </c>
      <c r="AG339" s="1" t="s">
        <v>2192</v>
      </c>
    </row>
    <row r="340" spans="1:33">
      <c r="A340" s="1">
        <v>330</v>
      </c>
      <c r="B340" s="1" t="s">
        <v>2469</v>
      </c>
      <c r="D340" s="1" t="s">
        <v>2470</v>
      </c>
      <c r="E340" s="1" t="s">
        <v>87</v>
      </c>
      <c r="F340" s="1" t="s">
        <v>1989</v>
      </c>
      <c r="G340" s="1" t="s">
        <v>2171</v>
      </c>
      <c r="J340" s="1" t="s">
        <v>2172</v>
      </c>
      <c r="K340" s="1" t="s">
        <v>1992</v>
      </c>
      <c r="M340" s="1" t="s">
        <v>2471</v>
      </c>
      <c r="Q340" s="1">
        <v>0</v>
      </c>
      <c r="Z340" s="1" t="s">
        <v>2174</v>
      </c>
      <c r="AG340" s="1" t="s">
        <v>2319</v>
      </c>
    </row>
    <row r="341" spans="1:33">
      <c r="A341" s="1">
        <v>331</v>
      </c>
      <c r="B341" s="1" t="s">
        <v>2472</v>
      </c>
      <c r="D341" s="1" t="s">
        <v>2473</v>
      </c>
      <c r="E341" s="1" t="s">
        <v>87</v>
      </c>
      <c r="F341" s="1" t="s">
        <v>1989</v>
      </c>
      <c r="G341" s="1" t="s">
        <v>2171</v>
      </c>
      <c r="J341" s="1" t="s">
        <v>2172</v>
      </c>
      <c r="K341" s="1" t="s">
        <v>1992</v>
      </c>
      <c r="M341" s="1" t="s">
        <v>2474</v>
      </c>
      <c r="Q341" s="1">
        <v>0</v>
      </c>
      <c r="Z341" s="1" t="s">
        <v>2174</v>
      </c>
      <c r="AG341" s="1" t="s">
        <v>2175</v>
      </c>
    </row>
    <row r="342" spans="1:33">
      <c r="A342" s="1">
        <v>332</v>
      </c>
      <c r="B342" s="1" t="s">
        <v>2475</v>
      </c>
      <c r="D342" s="1" t="s">
        <v>2476</v>
      </c>
      <c r="E342" s="1" t="s">
        <v>87</v>
      </c>
      <c r="F342" s="1" t="s">
        <v>1989</v>
      </c>
      <c r="G342" s="1" t="s">
        <v>2171</v>
      </c>
      <c r="J342" s="1" t="s">
        <v>2172</v>
      </c>
      <c r="K342" s="1" t="s">
        <v>1992</v>
      </c>
      <c r="M342" s="1" t="s">
        <v>2392</v>
      </c>
      <c r="Q342" s="1">
        <v>0</v>
      </c>
      <c r="Z342" s="1" t="s">
        <v>2174</v>
      </c>
      <c r="AG342" s="1" t="s">
        <v>2192</v>
      </c>
    </row>
    <row r="343" spans="1:33">
      <c r="A343" s="1">
        <v>333</v>
      </c>
      <c r="B343" s="1" t="s">
        <v>2477</v>
      </c>
      <c r="D343" s="1" t="s">
        <v>2478</v>
      </c>
      <c r="E343" s="1" t="s">
        <v>87</v>
      </c>
      <c r="F343" s="1" t="s">
        <v>1989</v>
      </c>
      <c r="G343" s="1" t="s">
        <v>2171</v>
      </c>
      <c r="J343" s="1" t="s">
        <v>2172</v>
      </c>
      <c r="K343" s="1" t="s">
        <v>1992</v>
      </c>
      <c r="M343" s="1" t="s">
        <v>2389</v>
      </c>
      <c r="Q343" s="1">
        <v>0</v>
      </c>
      <c r="Z343" s="1" t="s">
        <v>2174</v>
      </c>
      <c r="AG343" s="1" t="s">
        <v>2192</v>
      </c>
    </row>
    <row r="344" spans="1:33">
      <c r="A344" s="1">
        <v>334</v>
      </c>
      <c r="B344" s="1" t="s">
        <v>2479</v>
      </c>
      <c r="D344" s="1" t="s">
        <v>2480</v>
      </c>
      <c r="E344" s="1" t="s">
        <v>87</v>
      </c>
      <c r="F344" s="1" t="s">
        <v>1989</v>
      </c>
      <c r="G344" s="1" t="s">
        <v>2171</v>
      </c>
      <c r="J344" s="1" t="s">
        <v>2172</v>
      </c>
      <c r="K344" s="1" t="s">
        <v>1992</v>
      </c>
      <c r="M344" s="1" t="s">
        <v>2481</v>
      </c>
      <c r="Q344" s="1">
        <v>0</v>
      </c>
      <c r="Z344" s="1" t="s">
        <v>2174</v>
      </c>
      <c r="AG344" s="1" t="s">
        <v>2175</v>
      </c>
    </row>
    <row r="345" spans="1:33">
      <c r="A345" s="1">
        <v>335</v>
      </c>
      <c r="B345" s="1" t="s">
        <v>2482</v>
      </c>
      <c r="D345" s="1" t="s">
        <v>2483</v>
      </c>
      <c r="E345" s="1" t="s">
        <v>87</v>
      </c>
      <c r="F345" s="1" t="s">
        <v>1989</v>
      </c>
      <c r="G345" s="1" t="s">
        <v>2171</v>
      </c>
      <c r="J345" s="1" t="s">
        <v>2172</v>
      </c>
      <c r="K345" s="1" t="s">
        <v>1992</v>
      </c>
      <c r="M345" s="1" t="s">
        <v>2459</v>
      </c>
      <c r="Q345" s="1">
        <v>0</v>
      </c>
      <c r="Z345" s="1" t="s">
        <v>2174</v>
      </c>
      <c r="AG345" s="1" t="s">
        <v>2192</v>
      </c>
    </row>
    <row r="346" spans="1:33">
      <c r="A346" s="1">
        <v>336</v>
      </c>
      <c r="B346" s="1" t="s">
        <v>2484</v>
      </c>
      <c r="D346" s="1" t="s">
        <v>2485</v>
      </c>
      <c r="E346" s="1" t="s">
        <v>87</v>
      </c>
      <c r="F346" s="1" t="s">
        <v>1989</v>
      </c>
      <c r="G346" s="1" t="s">
        <v>2171</v>
      </c>
      <c r="J346" s="1" t="s">
        <v>2438</v>
      </c>
      <c r="K346" s="1" t="s">
        <v>1992</v>
      </c>
      <c r="M346" s="1" t="s">
        <v>2486</v>
      </c>
      <c r="Q346" s="1">
        <v>0</v>
      </c>
      <c r="Z346" s="1" t="s">
        <v>2174</v>
      </c>
      <c r="AG346" s="1" t="s">
        <v>2192</v>
      </c>
    </row>
    <row r="347" spans="1:33">
      <c r="A347" s="1">
        <v>337</v>
      </c>
      <c r="B347" s="1" t="s">
        <v>2487</v>
      </c>
      <c r="D347" s="1" t="s">
        <v>2488</v>
      </c>
      <c r="E347" s="1" t="s">
        <v>87</v>
      </c>
      <c r="F347" s="1" t="s">
        <v>1989</v>
      </c>
      <c r="G347" s="1" t="s">
        <v>2171</v>
      </c>
      <c r="J347" s="1" t="s">
        <v>2209</v>
      </c>
      <c r="K347" s="1" t="s">
        <v>1992</v>
      </c>
      <c r="M347" s="1" t="s">
        <v>2489</v>
      </c>
      <c r="Q347" s="1">
        <v>0</v>
      </c>
      <c r="Z347" s="1" t="s">
        <v>2174</v>
      </c>
    </row>
    <row r="348" spans="1:33">
      <c r="A348" s="1">
        <v>338</v>
      </c>
      <c r="B348" s="1" t="s">
        <v>2490</v>
      </c>
      <c r="D348" s="1" t="s">
        <v>2491</v>
      </c>
      <c r="E348" s="1" t="s">
        <v>87</v>
      </c>
      <c r="F348" s="1" t="s">
        <v>1989</v>
      </c>
      <c r="G348" s="1" t="s">
        <v>2171</v>
      </c>
      <c r="J348" s="1" t="s">
        <v>2172</v>
      </c>
      <c r="K348" s="1" t="s">
        <v>1992</v>
      </c>
      <c r="M348" s="1" t="s">
        <v>2492</v>
      </c>
      <c r="Q348" s="1">
        <v>0</v>
      </c>
      <c r="Z348" s="1" t="s">
        <v>2174</v>
      </c>
      <c r="AG348" s="1" t="s">
        <v>2310</v>
      </c>
    </row>
    <row r="349" spans="1:33">
      <c r="A349" s="1">
        <v>339</v>
      </c>
      <c r="B349" s="1" t="s">
        <v>2493</v>
      </c>
      <c r="D349" s="1" t="s">
        <v>2494</v>
      </c>
      <c r="E349" s="1" t="s">
        <v>87</v>
      </c>
      <c r="F349" s="1" t="s">
        <v>1989</v>
      </c>
      <c r="G349" s="1" t="s">
        <v>2171</v>
      </c>
      <c r="J349" s="1" t="s">
        <v>2438</v>
      </c>
      <c r="K349" s="1" t="s">
        <v>1992</v>
      </c>
      <c r="M349" s="1" t="s">
        <v>2495</v>
      </c>
      <c r="Q349" s="1">
        <v>0</v>
      </c>
      <c r="X349" s="1" t="s">
        <v>2496</v>
      </c>
      <c r="Z349" s="1" t="s">
        <v>2174</v>
      </c>
      <c r="AG349" s="1" t="s">
        <v>62</v>
      </c>
    </row>
    <row r="350" spans="1:33">
      <c r="A350" s="1">
        <v>340</v>
      </c>
      <c r="B350" s="1" t="s">
        <v>2497</v>
      </c>
      <c r="D350" s="1" t="s">
        <v>2498</v>
      </c>
      <c r="E350" s="1" t="s">
        <v>87</v>
      </c>
      <c r="F350" s="1" t="s">
        <v>1989</v>
      </c>
      <c r="G350" s="1" t="s">
        <v>2171</v>
      </c>
      <c r="J350" s="1" t="s">
        <v>2499</v>
      </c>
      <c r="K350" s="1" t="s">
        <v>1992</v>
      </c>
      <c r="M350" s="1" t="s">
        <v>2500</v>
      </c>
      <c r="U350" s="1" t="s">
        <v>2051</v>
      </c>
      <c r="V350" s="1" t="s">
        <v>56</v>
      </c>
      <c r="X350" s="1" t="s">
        <v>2501</v>
      </c>
      <c r="Z350" s="1" t="s">
        <v>2174</v>
      </c>
      <c r="AG350" s="1" t="s">
        <v>62</v>
      </c>
    </row>
    <row r="351" spans="1:33">
      <c r="A351" s="1">
        <v>341</v>
      </c>
      <c r="B351" s="1" t="s">
        <v>2502</v>
      </c>
      <c r="D351" s="1" t="s">
        <v>2503</v>
      </c>
      <c r="E351" s="1" t="s">
        <v>87</v>
      </c>
      <c r="F351" s="1" t="s">
        <v>1989</v>
      </c>
      <c r="G351" s="1" t="s">
        <v>2171</v>
      </c>
      <c r="J351" s="1" t="s">
        <v>2499</v>
      </c>
      <c r="K351" s="1" t="s">
        <v>1992</v>
      </c>
      <c r="M351" s="1" t="s">
        <v>2504</v>
      </c>
      <c r="U351" s="1" t="s">
        <v>2051</v>
      </c>
      <c r="V351" s="1" t="s">
        <v>56</v>
      </c>
      <c r="X351" s="1" t="s">
        <v>2505</v>
      </c>
      <c r="Z351" s="1" t="s">
        <v>2174</v>
      </c>
      <c r="AG351" s="1" t="s">
        <v>62</v>
      </c>
    </row>
    <row r="352" spans="1:33">
      <c r="A352" s="1">
        <v>342</v>
      </c>
      <c r="B352" s="1" t="s">
        <v>2506</v>
      </c>
      <c r="D352" s="1" t="s">
        <v>2507</v>
      </c>
      <c r="E352" s="1" t="s">
        <v>87</v>
      </c>
      <c r="F352" s="1" t="s">
        <v>1989</v>
      </c>
      <c r="G352" s="1" t="s">
        <v>2171</v>
      </c>
      <c r="J352" s="1" t="s">
        <v>2499</v>
      </c>
      <c r="K352" s="1" t="s">
        <v>1992</v>
      </c>
      <c r="M352" s="1" t="s">
        <v>2508</v>
      </c>
      <c r="U352" s="1" t="s">
        <v>2051</v>
      </c>
      <c r="V352" s="1" t="s">
        <v>56</v>
      </c>
      <c r="X352" s="1" t="s">
        <v>2509</v>
      </c>
      <c r="Z352" s="1" t="s">
        <v>2174</v>
      </c>
      <c r="AG352" s="1" t="s">
        <v>62</v>
      </c>
    </row>
    <row r="353" spans="1:33">
      <c r="A353" s="1">
        <v>343</v>
      </c>
      <c r="B353" s="1" t="s">
        <v>2510</v>
      </c>
      <c r="D353" s="1" t="s">
        <v>2511</v>
      </c>
      <c r="E353" s="1" t="s">
        <v>87</v>
      </c>
      <c r="F353" s="1" t="s">
        <v>1989</v>
      </c>
      <c r="G353" s="1" t="s">
        <v>2171</v>
      </c>
      <c r="J353" s="1" t="s">
        <v>2499</v>
      </c>
      <c r="K353" s="1" t="s">
        <v>1992</v>
      </c>
      <c r="M353" s="1" t="s">
        <v>2508</v>
      </c>
      <c r="U353" s="1" t="s">
        <v>2051</v>
      </c>
      <c r="V353" s="1" t="s">
        <v>56</v>
      </c>
      <c r="X353" s="1" t="s">
        <v>2512</v>
      </c>
      <c r="Z353" s="1" t="s">
        <v>2174</v>
      </c>
      <c r="AG353" s="1" t="s">
        <v>62</v>
      </c>
    </row>
    <row r="354" spans="1:33">
      <c r="A354" s="1">
        <v>344</v>
      </c>
      <c r="B354" s="1" t="s">
        <v>2513</v>
      </c>
      <c r="D354" s="1" t="s">
        <v>2514</v>
      </c>
      <c r="E354" s="1" t="s">
        <v>87</v>
      </c>
      <c r="F354" s="1" t="s">
        <v>1989</v>
      </c>
      <c r="G354" s="1" t="s">
        <v>2171</v>
      </c>
      <c r="J354" s="1" t="s">
        <v>2499</v>
      </c>
      <c r="K354" s="1" t="s">
        <v>1992</v>
      </c>
      <c r="M354" s="1" t="s">
        <v>2508</v>
      </c>
      <c r="U354" s="1" t="s">
        <v>2051</v>
      </c>
      <c r="V354" s="1" t="s">
        <v>56</v>
      </c>
      <c r="X354" s="1" t="s">
        <v>2515</v>
      </c>
      <c r="Z354" s="1" t="s">
        <v>2174</v>
      </c>
      <c r="AG354" s="1" t="s">
        <v>62</v>
      </c>
    </row>
    <row r="355" spans="1:33">
      <c r="A355" s="1">
        <v>345</v>
      </c>
      <c r="B355" s="1" t="s">
        <v>2516</v>
      </c>
      <c r="D355" s="1" t="s">
        <v>2517</v>
      </c>
      <c r="E355" s="1" t="s">
        <v>87</v>
      </c>
      <c r="F355" s="1" t="s">
        <v>1989</v>
      </c>
      <c r="G355" s="1" t="s">
        <v>2171</v>
      </c>
      <c r="J355" s="1" t="s">
        <v>2499</v>
      </c>
      <c r="K355" s="1" t="s">
        <v>1992</v>
      </c>
      <c r="M355" s="1" t="s">
        <v>2518</v>
      </c>
      <c r="U355" s="1" t="s">
        <v>2051</v>
      </c>
      <c r="V355" s="1" t="s">
        <v>56</v>
      </c>
      <c r="X355" s="1" t="s">
        <v>2519</v>
      </c>
      <c r="Z355" s="1" t="s">
        <v>2174</v>
      </c>
      <c r="AG355" s="1" t="s">
        <v>62</v>
      </c>
    </row>
    <row r="356" spans="1:33">
      <c r="A356" s="1">
        <v>346</v>
      </c>
      <c r="B356" s="1" t="s">
        <v>2520</v>
      </c>
      <c r="D356" s="1" t="s">
        <v>2521</v>
      </c>
      <c r="E356" s="1" t="s">
        <v>87</v>
      </c>
      <c r="F356" s="1" t="s">
        <v>1989</v>
      </c>
      <c r="G356" s="1" t="s">
        <v>2171</v>
      </c>
      <c r="J356" s="1" t="s">
        <v>2172</v>
      </c>
      <c r="K356" s="1" t="s">
        <v>1992</v>
      </c>
      <c r="M356" s="1" t="s">
        <v>2522</v>
      </c>
      <c r="Q356" s="1">
        <v>0</v>
      </c>
      <c r="Z356" s="1" t="s">
        <v>2174</v>
      </c>
      <c r="AG356" s="1" t="s">
        <v>2204</v>
      </c>
    </row>
    <row r="357" spans="1:33">
      <c r="A357" s="1">
        <v>347</v>
      </c>
      <c r="B357" s="1" t="s">
        <v>2523</v>
      </c>
      <c r="D357" s="1" t="s">
        <v>2524</v>
      </c>
      <c r="E357" s="1" t="s">
        <v>87</v>
      </c>
      <c r="F357" s="1" t="s">
        <v>1989</v>
      </c>
      <c r="G357" s="1" t="s">
        <v>2171</v>
      </c>
      <c r="J357" s="1" t="s">
        <v>2172</v>
      </c>
      <c r="K357" s="1" t="s">
        <v>1992</v>
      </c>
      <c r="M357" s="1" t="s">
        <v>2525</v>
      </c>
      <c r="Q357" s="1">
        <v>0</v>
      </c>
      <c r="Z357" s="1" t="s">
        <v>2174</v>
      </c>
      <c r="AG357" s="1" t="s">
        <v>2248</v>
      </c>
    </row>
    <row r="358" spans="1:33">
      <c r="A358" s="1">
        <v>348</v>
      </c>
      <c r="B358" s="1" t="s">
        <v>2526</v>
      </c>
      <c r="D358" s="1" t="s">
        <v>2527</v>
      </c>
      <c r="E358" s="1" t="s">
        <v>87</v>
      </c>
      <c r="F358" s="1" t="s">
        <v>1989</v>
      </c>
      <c r="G358" s="1" t="s">
        <v>2171</v>
      </c>
      <c r="J358" s="1" t="s">
        <v>2172</v>
      </c>
      <c r="K358" s="1" t="s">
        <v>1992</v>
      </c>
      <c r="M358" s="1" t="s">
        <v>2528</v>
      </c>
      <c r="Q358" s="1">
        <v>0</v>
      </c>
      <c r="Z358" s="1" t="s">
        <v>2174</v>
      </c>
      <c r="AG358" s="1" t="s">
        <v>2175</v>
      </c>
    </row>
    <row r="359" spans="1:33">
      <c r="A359" s="1">
        <v>349</v>
      </c>
      <c r="B359" s="1" t="s">
        <v>2529</v>
      </c>
      <c r="D359" s="1" t="s">
        <v>2530</v>
      </c>
      <c r="E359" s="1" t="s">
        <v>87</v>
      </c>
      <c r="F359" s="1" t="s">
        <v>1989</v>
      </c>
      <c r="G359" s="1" t="s">
        <v>2171</v>
      </c>
      <c r="J359" s="1" t="s">
        <v>2172</v>
      </c>
      <c r="K359" s="1" t="s">
        <v>1992</v>
      </c>
      <c r="M359" s="1" t="s">
        <v>2528</v>
      </c>
      <c r="Q359" s="1">
        <v>0</v>
      </c>
      <c r="Z359" s="1" t="s">
        <v>2174</v>
      </c>
      <c r="AG359" s="1" t="s">
        <v>2175</v>
      </c>
    </row>
    <row r="360" spans="1:33">
      <c r="A360" s="1">
        <v>350</v>
      </c>
      <c r="B360" s="1" t="s">
        <v>2531</v>
      </c>
      <c r="D360" s="1" t="s">
        <v>2532</v>
      </c>
      <c r="E360" s="1" t="s">
        <v>87</v>
      </c>
      <c r="F360" s="1" t="s">
        <v>1989</v>
      </c>
      <c r="G360" s="1" t="s">
        <v>2171</v>
      </c>
      <c r="J360" s="1" t="s">
        <v>2172</v>
      </c>
      <c r="K360" s="1" t="s">
        <v>1992</v>
      </c>
      <c r="M360" s="1" t="s">
        <v>2533</v>
      </c>
      <c r="Q360" s="1">
        <v>0</v>
      </c>
      <c r="Z360" s="1" t="s">
        <v>2174</v>
      </c>
      <c r="AG360" s="1" t="s">
        <v>2204</v>
      </c>
    </row>
    <row r="361" spans="1:33">
      <c r="A361" s="1">
        <v>351</v>
      </c>
      <c r="B361" s="1" t="s">
        <v>2534</v>
      </c>
      <c r="D361" s="1" t="s">
        <v>2535</v>
      </c>
      <c r="E361" s="1" t="s">
        <v>87</v>
      </c>
      <c r="F361" s="1" t="s">
        <v>1989</v>
      </c>
      <c r="G361" s="1" t="s">
        <v>2171</v>
      </c>
      <c r="J361" s="1" t="s">
        <v>2172</v>
      </c>
      <c r="K361" s="1" t="s">
        <v>1992</v>
      </c>
      <c r="M361" s="1" t="s">
        <v>2536</v>
      </c>
      <c r="Q361" s="1">
        <v>0</v>
      </c>
      <c r="Z361" s="1" t="s">
        <v>2174</v>
      </c>
      <c r="AG361" s="1" t="s">
        <v>2192</v>
      </c>
    </row>
    <row r="362" spans="1:33">
      <c r="A362" s="1">
        <v>352</v>
      </c>
      <c r="B362" s="1" t="s">
        <v>2537</v>
      </c>
      <c r="D362" s="1" t="s">
        <v>2538</v>
      </c>
      <c r="E362" s="1" t="s">
        <v>87</v>
      </c>
      <c r="F362" s="1" t="s">
        <v>1989</v>
      </c>
      <c r="G362" s="1" t="s">
        <v>2171</v>
      </c>
      <c r="J362" s="1" t="s">
        <v>2172</v>
      </c>
      <c r="K362" s="1" t="s">
        <v>1992</v>
      </c>
      <c r="M362" s="1" t="s">
        <v>2367</v>
      </c>
      <c r="Q362" s="1">
        <v>0</v>
      </c>
      <c r="Z362" s="1" t="s">
        <v>2174</v>
      </c>
      <c r="AG362" s="1" t="s">
        <v>2192</v>
      </c>
    </row>
    <row r="363" spans="1:33">
      <c r="A363" s="1">
        <v>353</v>
      </c>
      <c r="B363" s="1" t="s">
        <v>2539</v>
      </c>
      <c r="D363" s="1" t="s">
        <v>2540</v>
      </c>
      <c r="E363" s="1" t="s">
        <v>87</v>
      </c>
      <c r="F363" s="1" t="s">
        <v>1989</v>
      </c>
      <c r="G363" s="1" t="s">
        <v>2171</v>
      </c>
      <c r="J363" s="1" t="s">
        <v>2172</v>
      </c>
      <c r="K363" s="1" t="s">
        <v>1992</v>
      </c>
      <c r="M363" s="1" t="s">
        <v>2541</v>
      </c>
      <c r="Q363" s="1">
        <v>0</v>
      </c>
      <c r="Z363" s="1" t="s">
        <v>2174</v>
      </c>
      <c r="AG363" s="1" t="s">
        <v>2175</v>
      </c>
    </row>
    <row r="364" spans="1:33">
      <c r="A364" s="1">
        <v>354</v>
      </c>
      <c r="B364" s="1" t="s">
        <v>2542</v>
      </c>
      <c r="D364" s="1" t="s">
        <v>2543</v>
      </c>
      <c r="E364" s="1" t="s">
        <v>87</v>
      </c>
      <c r="F364" s="1" t="s">
        <v>1989</v>
      </c>
      <c r="G364" s="1" t="s">
        <v>2171</v>
      </c>
      <c r="J364" s="1" t="s">
        <v>2172</v>
      </c>
      <c r="K364" s="1" t="s">
        <v>1992</v>
      </c>
      <c r="M364" s="1" t="s">
        <v>2544</v>
      </c>
      <c r="Q364" s="1">
        <v>0</v>
      </c>
      <c r="U364" s="1" t="s">
        <v>2051</v>
      </c>
      <c r="Z364" s="1" t="s">
        <v>2174</v>
      </c>
      <c r="AG364" s="1" t="s">
        <v>2175</v>
      </c>
    </row>
    <row r="365" spans="1:33">
      <c r="A365" s="1">
        <v>355</v>
      </c>
      <c r="B365" s="1" t="s">
        <v>2545</v>
      </c>
      <c r="D365" s="1" t="s">
        <v>2546</v>
      </c>
      <c r="E365" s="1" t="s">
        <v>87</v>
      </c>
      <c r="F365" s="1" t="s">
        <v>1989</v>
      </c>
      <c r="G365" s="1" t="s">
        <v>2171</v>
      </c>
      <c r="J365" s="1" t="s">
        <v>2172</v>
      </c>
      <c r="K365" s="1" t="s">
        <v>1992</v>
      </c>
      <c r="M365" s="1" t="s">
        <v>2544</v>
      </c>
      <c r="Q365" s="1">
        <v>0</v>
      </c>
      <c r="U365" s="1" t="s">
        <v>2051</v>
      </c>
      <c r="Z365" s="1" t="s">
        <v>2174</v>
      </c>
      <c r="AG365" s="1" t="s">
        <v>2175</v>
      </c>
    </row>
    <row r="366" spans="1:33">
      <c r="A366" s="1">
        <v>356</v>
      </c>
      <c r="B366" s="1" t="s">
        <v>2547</v>
      </c>
      <c r="D366" s="1" t="s">
        <v>2548</v>
      </c>
      <c r="E366" s="1" t="s">
        <v>87</v>
      </c>
      <c r="F366" s="1" t="s">
        <v>1989</v>
      </c>
      <c r="G366" s="1" t="s">
        <v>2171</v>
      </c>
      <c r="J366" s="1" t="s">
        <v>2172</v>
      </c>
      <c r="K366" s="1" t="s">
        <v>1992</v>
      </c>
      <c r="M366" s="1" t="s">
        <v>2549</v>
      </c>
      <c r="Q366" s="1">
        <v>0</v>
      </c>
      <c r="Z366" s="1" t="s">
        <v>2174</v>
      </c>
      <c r="AG366" s="1" t="s">
        <v>2192</v>
      </c>
    </row>
    <row r="367" spans="1:33">
      <c r="A367" s="1">
        <v>357</v>
      </c>
      <c r="B367" s="1" t="s">
        <v>2550</v>
      </c>
      <c r="D367" s="1" t="s">
        <v>2551</v>
      </c>
      <c r="E367" s="1" t="s">
        <v>87</v>
      </c>
      <c r="F367" s="1" t="s">
        <v>1989</v>
      </c>
      <c r="G367" s="1" t="s">
        <v>2171</v>
      </c>
      <c r="J367" s="1" t="s">
        <v>2172</v>
      </c>
      <c r="K367" s="1" t="s">
        <v>1992</v>
      </c>
      <c r="M367" s="1" t="s">
        <v>2552</v>
      </c>
      <c r="Q367" s="1">
        <v>0</v>
      </c>
      <c r="Z367" s="1" t="s">
        <v>2174</v>
      </c>
      <c r="AG367" s="1" t="s">
        <v>2310</v>
      </c>
    </row>
    <row r="368" spans="1:33">
      <c r="A368" s="1">
        <v>358</v>
      </c>
      <c r="B368" s="1" t="s">
        <v>2553</v>
      </c>
      <c r="D368" s="1" t="s">
        <v>2554</v>
      </c>
      <c r="E368" s="1" t="s">
        <v>87</v>
      </c>
      <c r="F368" s="1" t="s">
        <v>1989</v>
      </c>
      <c r="G368" s="1" t="s">
        <v>2171</v>
      </c>
      <c r="J368" s="1" t="s">
        <v>2172</v>
      </c>
      <c r="K368" s="1" t="s">
        <v>1992</v>
      </c>
      <c r="M368" s="1" t="s">
        <v>2555</v>
      </c>
      <c r="Q368" s="1">
        <v>0</v>
      </c>
      <c r="Z368" s="1" t="s">
        <v>2174</v>
      </c>
      <c r="AG368" s="1" t="s">
        <v>2175</v>
      </c>
    </row>
    <row r="369" spans="1:33">
      <c r="A369" s="1">
        <v>359</v>
      </c>
      <c r="B369" s="1" t="s">
        <v>2556</v>
      </c>
      <c r="D369" s="1" t="s">
        <v>2557</v>
      </c>
      <c r="E369" s="1" t="s">
        <v>87</v>
      </c>
      <c r="F369" s="1" t="s">
        <v>1989</v>
      </c>
      <c r="G369" s="1" t="s">
        <v>2171</v>
      </c>
      <c r="J369" s="1" t="s">
        <v>2172</v>
      </c>
      <c r="K369" s="1" t="s">
        <v>1992</v>
      </c>
      <c r="M369" s="1" t="s">
        <v>2558</v>
      </c>
      <c r="Q369" s="1">
        <v>0</v>
      </c>
      <c r="Z369" s="1" t="s">
        <v>2174</v>
      </c>
      <c r="AG369" s="1" t="s">
        <v>2175</v>
      </c>
    </row>
    <row r="370" spans="1:33">
      <c r="A370" s="1">
        <v>360</v>
      </c>
      <c r="B370" s="1" t="s">
        <v>2559</v>
      </c>
      <c r="D370" s="1" t="s">
        <v>2560</v>
      </c>
      <c r="E370" s="1" t="s">
        <v>87</v>
      </c>
      <c r="F370" s="1" t="s">
        <v>1989</v>
      </c>
      <c r="G370" s="1" t="s">
        <v>2171</v>
      </c>
      <c r="J370" s="1" t="s">
        <v>2271</v>
      </c>
      <c r="K370" s="1" t="s">
        <v>1992</v>
      </c>
      <c r="M370" s="1" t="s">
        <v>2561</v>
      </c>
      <c r="Z370" s="1" t="s">
        <v>2174</v>
      </c>
      <c r="AG370" s="1" t="s">
        <v>2175</v>
      </c>
    </row>
    <row r="371" spans="1:33">
      <c r="A371" s="1">
        <v>361</v>
      </c>
      <c r="B371" s="1" t="s">
        <v>2562</v>
      </c>
      <c r="D371" s="1" t="s">
        <v>2563</v>
      </c>
      <c r="E371" s="1" t="s">
        <v>87</v>
      </c>
      <c r="F371" s="1" t="s">
        <v>1989</v>
      </c>
      <c r="G371" s="1" t="s">
        <v>2171</v>
      </c>
      <c r="J371" s="1" t="s">
        <v>2271</v>
      </c>
      <c r="K371" s="1" t="s">
        <v>1992</v>
      </c>
      <c r="M371" s="1" t="s">
        <v>2561</v>
      </c>
      <c r="Z371" s="1" t="s">
        <v>2174</v>
      </c>
      <c r="AG371" s="1" t="s">
        <v>2175</v>
      </c>
    </row>
    <row r="372" spans="1:33">
      <c r="A372" s="1">
        <v>362</v>
      </c>
      <c r="B372" s="1" t="s">
        <v>2564</v>
      </c>
      <c r="D372" s="1" t="s">
        <v>2565</v>
      </c>
      <c r="E372" s="1" t="s">
        <v>87</v>
      </c>
      <c r="F372" s="1" t="s">
        <v>1989</v>
      </c>
      <c r="G372" s="1" t="s">
        <v>2171</v>
      </c>
      <c r="J372" s="1" t="s">
        <v>2271</v>
      </c>
      <c r="K372" s="1" t="s">
        <v>1992</v>
      </c>
      <c r="M372" s="1" t="s">
        <v>2566</v>
      </c>
      <c r="Z372" s="1" t="s">
        <v>2174</v>
      </c>
      <c r="AG372" s="1" t="s">
        <v>62</v>
      </c>
    </row>
    <row r="373" spans="1:33">
      <c r="A373" s="1">
        <v>363</v>
      </c>
      <c r="B373" s="1" t="s">
        <v>2567</v>
      </c>
      <c r="D373" s="1" t="s">
        <v>2568</v>
      </c>
      <c r="E373" s="1" t="s">
        <v>87</v>
      </c>
      <c r="F373" s="1" t="s">
        <v>1989</v>
      </c>
      <c r="G373" s="1" t="s">
        <v>2171</v>
      </c>
      <c r="J373" s="1" t="s">
        <v>2280</v>
      </c>
      <c r="K373" s="1" t="s">
        <v>1992</v>
      </c>
      <c r="M373" s="1" t="s">
        <v>2569</v>
      </c>
      <c r="Z373" s="1" t="s">
        <v>2174</v>
      </c>
      <c r="AG373" s="1" t="s">
        <v>62</v>
      </c>
    </row>
    <row r="374" spans="1:33">
      <c r="A374" s="1">
        <v>364</v>
      </c>
      <c r="B374" s="1" t="s">
        <v>2570</v>
      </c>
      <c r="D374" s="1" t="s">
        <v>2571</v>
      </c>
      <c r="E374" s="1" t="s">
        <v>87</v>
      </c>
      <c r="F374" s="1" t="s">
        <v>1989</v>
      </c>
      <c r="G374" s="1" t="s">
        <v>2171</v>
      </c>
      <c r="J374" s="1" t="s">
        <v>2271</v>
      </c>
      <c r="K374" s="1" t="s">
        <v>1992</v>
      </c>
      <c r="M374" s="1" t="s">
        <v>2572</v>
      </c>
      <c r="Z374" s="1" t="s">
        <v>2174</v>
      </c>
    </row>
    <row r="375" spans="1:33">
      <c r="A375" s="1">
        <v>365</v>
      </c>
      <c r="B375" s="1" t="s">
        <v>2573</v>
      </c>
      <c r="D375" s="1" t="s">
        <v>2574</v>
      </c>
      <c r="E375" s="1" t="s">
        <v>87</v>
      </c>
      <c r="F375" s="1" t="s">
        <v>1989</v>
      </c>
      <c r="G375" s="1" t="s">
        <v>2171</v>
      </c>
      <c r="J375" s="1" t="s">
        <v>2271</v>
      </c>
      <c r="K375" s="1" t="s">
        <v>1992</v>
      </c>
      <c r="M375" s="1" t="s">
        <v>2575</v>
      </c>
      <c r="Z375" s="1" t="s">
        <v>2174</v>
      </c>
      <c r="AG375" s="1" t="s">
        <v>2192</v>
      </c>
    </row>
    <row r="376" spans="1:33">
      <c r="A376" s="1">
        <v>366</v>
      </c>
      <c r="B376" s="1" t="s">
        <v>2576</v>
      </c>
      <c r="D376" s="1" t="s">
        <v>2577</v>
      </c>
      <c r="E376" s="1" t="s">
        <v>87</v>
      </c>
      <c r="F376" s="1" t="s">
        <v>1989</v>
      </c>
      <c r="G376" s="1" t="s">
        <v>2171</v>
      </c>
      <c r="J376" s="1" t="s">
        <v>2271</v>
      </c>
      <c r="K376" s="1" t="s">
        <v>1992</v>
      </c>
      <c r="M376" s="1" t="s">
        <v>2578</v>
      </c>
      <c r="Z376" s="1" t="s">
        <v>2174</v>
      </c>
      <c r="AG376" s="1" t="s">
        <v>62</v>
      </c>
    </row>
    <row r="377" spans="1:33">
      <c r="A377" s="1">
        <v>367</v>
      </c>
      <c r="B377" s="1" t="s">
        <v>2579</v>
      </c>
      <c r="D377" s="1" t="s">
        <v>2580</v>
      </c>
      <c r="E377" s="1" t="s">
        <v>87</v>
      </c>
      <c r="F377" s="1" t="s">
        <v>1989</v>
      </c>
      <c r="G377" s="1" t="s">
        <v>2171</v>
      </c>
      <c r="J377" s="1" t="s">
        <v>2271</v>
      </c>
      <c r="K377" s="1" t="s">
        <v>1992</v>
      </c>
      <c r="M377" s="1" t="s">
        <v>2581</v>
      </c>
      <c r="Z377" s="1" t="s">
        <v>2174</v>
      </c>
      <c r="AG377" s="1" t="s">
        <v>62</v>
      </c>
    </row>
    <row r="378" spans="1:33">
      <c r="A378" s="1">
        <v>368</v>
      </c>
      <c r="B378" s="1" t="s">
        <v>2582</v>
      </c>
      <c r="D378" s="1" t="s">
        <v>2583</v>
      </c>
      <c r="E378" s="1" t="s">
        <v>87</v>
      </c>
      <c r="F378" s="1" t="s">
        <v>1989</v>
      </c>
      <c r="G378" s="1" t="s">
        <v>2171</v>
      </c>
      <c r="J378" s="1" t="s">
        <v>2271</v>
      </c>
      <c r="K378" s="1" t="s">
        <v>1992</v>
      </c>
      <c r="M378" s="1" t="s">
        <v>2584</v>
      </c>
      <c r="Z378" s="1" t="s">
        <v>2174</v>
      </c>
      <c r="AG378" s="1" t="s">
        <v>62</v>
      </c>
    </row>
    <row r="379" spans="1:33">
      <c r="A379" s="1">
        <v>369</v>
      </c>
      <c r="B379" s="1" t="s">
        <v>2585</v>
      </c>
      <c r="D379" s="1" t="s">
        <v>2586</v>
      </c>
      <c r="E379" s="1" t="s">
        <v>87</v>
      </c>
      <c r="F379" s="1" t="s">
        <v>1989</v>
      </c>
      <c r="G379" s="1" t="s">
        <v>2171</v>
      </c>
      <c r="J379" s="1" t="s">
        <v>2271</v>
      </c>
      <c r="K379" s="1" t="s">
        <v>1992</v>
      </c>
      <c r="M379" s="1" t="s">
        <v>2587</v>
      </c>
      <c r="Z379" s="1" t="s">
        <v>2174</v>
      </c>
      <c r="AG379" s="1" t="s">
        <v>2192</v>
      </c>
    </row>
    <row r="380" spans="1:33">
      <c r="A380" s="1">
        <v>370</v>
      </c>
      <c r="B380" s="1" t="s">
        <v>2588</v>
      </c>
      <c r="D380" s="1" t="s">
        <v>2589</v>
      </c>
      <c r="E380" s="1" t="s">
        <v>87</v>
      </c>
      <c r="F380" s="1" t="s">
        <v>1989</v>
      </c>
      <c r="G380" s="1" t="s">
        <v>2171</v>
      </c>
      <c r="J380" s="1" t="s">
        <v>2271</v>
      </c>
      <c r="K380" s="1" t="s">
        <v>1992</v>
      </c>
      <c r="M380" s="1" t="s">
        <v>2590</v>
      </c>
      <c r="Z380" s="1" t="s">
        <v>2174</v>
      </c>
      <c r="AG380" s="1" t="s">
        <v>2310</v>
      </c>
    </row>
    <row r="381" spans="1:33">
      <c r="A381" s="1">
        <v>371</v>
      </c>
      <c r="B381" s="1" t="s">
        <v>2591</v>
      </c>
      <c r="D381" s="1" t="s">
        <v>2592</v>
      </c>
      <c r="E381" s="1" t="s">
        <v>87</v>
      </c>
      <c r="F381" s="1" t="s">
        <v>1989</v>
      </c>
      <c r="G381" s="1" t="s">
        <v>2171</v>
      </c>
      <c r="J381" s="1" t="s">
        <v>2271</v>
      </c>
      <c r="K381" s="1" t="s">
        <v>1992</v>
      </c>
      <c r="M381" s="1" t="s">
        <v>2593</v>
      </c>
      <c r="Z381" s="1" t="s">
        <v>2174</v>
      </c>
      <c r="AG381" s="1" t="s">
        <v>62</v>
      </c>
    </row>
    <row r="382" spans="1:33">
      <c r="A382" s="1">
        <v>372</v>
      </c>
      <c r="B382" s="1" t="s">
        <v>2594</v>
      </c>
      <c r="D382" s="1" t="s">
        <v>2595</v>
      </c>
      <c r="E382" s="1" t="s">
        <v>87</v>
      </c>
      <c r="F382" s="1" t="s">
        <v>1989</v>
      </c>
      <c r="G382" s="1" t="s">
        <v>2171</v>
      </c>
      <c r="J382" s="1" t="s">
        <v>2271</v>
      </c>
      <c r="K382" s="1" t="s">
        <v>1992</v>
      </c>
      <c r="M382" s="1" t="s">
        <v>2596</v>
      </c>
      <c r="Z382" s="1" t="s">
        <v>2174</v>
      </c>
      <c r="AG382" s="1" t="s">
        <v>2175</v>
      </c>
    </row>
    <row r="383" spans="1:33">
      <c r="A383" s="1">
        <v>373</v>
      </c>
      <c r="B383" s="1" t="s">
        <v>2597</v>
      </c>
      <c r="D383" s="1" t="s">
        <v>2598</v>
      </c>
      <c r="E383" s="1" t="s">
        <v>87</v>
      </c>
      <c r="F383" s="1" t="s">
        <v>1989</v>
      </c>
      <c r="G383" s="1" t="s">
        <v>2171</v>
      </c>
      <c r="J383" s="1" t="s">
        <v>2271</v>
      </c>
      <c r="K383" s="1" t="s">
        <v>1992</v>
      </c>
      <c r="M383" s="1" t="s">
        <v>2599</v>
      </c>
      <c r="Z383" s="1" t="s">
        <v>2174</v>
      </c>
      <c r="AG383" s="1" t="s">
        <v>2192</v>
      </c>
    </row>
    <row r="384" spans="1:33">
      <c r="A384" s="1">
        <v>374</v>
      </c>
      <c r="B384" s="1" t="s">
        <v>2600</v>
      </c>
      <c r="D384" s="1" t="s">
        <v>2601</v>
      </c>
      <c r="E384" s="1" t="s">
        <v>87</v>
      </c>
      <c r="F384" s="1" t="s">
        <v>1989</v>
      </c>
      <c r="G384" s="1" t="s">
        <v>2171</v>
      </c>
      <c r="J384" s="1" t="s">
        <v>2271</v>
      </c>
      <c r="K384" s="1" t="s">
        <v>1992</v>
      </c>
      <c r="M384" s="1" t="s">
        <v>2602</v>
      </c>
      <c r="Z384" s="1" t="s">
        <v>2174</v>
      </c>
      <c r="AG384" s="1" t="s">
        <v>2204</v>
      </c>
    </row>
    <row r="385" spans="1:33">
      <c r="A385" s="1">
        <v>375</v>
      </c>
      <c r="B385" s="1" t="s">
        <v>2603</v>
      </c>
      <c r="D385" s="1" t="s">
        <v>2604</v>
      </c>
      <c r="E385" s="1" t="s">
        <v>87</v>
      </c>
      <c r="F385" s="1" t="s">
        <v>1989</v>
      </c>
      <c r="G385" s="1" t="s">
        <v>2171</v>
      </c>
      <c r="J385" s="1" t="s">
        <v>2271</v>
      </c>
      <c r="K385" s="1" t="s">
        <v>1992</v>
      </c>
      <c r="M385" s="1" t="s">
        <v>2605</v>
      </c>
      <c r="Z385" s="1" t="s">
        <v>2174</v>
      </c>
      <c r="AG385" s="1" t="s">
        <v>62</v>
      </c>
    </row>
    <row r="386" spans="1:33">
      <c r="A386" s="1">
        <v>376</v>
      </c>
      <c r="B386" s="1" t="s">
        <v>2606</v>
      </c>
      <c r="D386" s="1" t="s">
        <v>2607</v>
      </c>
      <c r="E386" s="1" t="s">
        <v>87</v>
      </c>
      <c r="F386" s="1" t="s">
        <v>1989</v>
      </c>
      <c r="G386" s="1" t="s">
        <v>2171</v>
      </c>
      <c r="J386" s="1" t="s">
        <v>2271</v>
      </c>
      <c r="K386" s="1" t="s">
        <v>1992</v>
      </c>
      <c r="M386" s="1" t="s">
        <v>2608</v>
      </c>
      <c r="Z386" s="1" t="s">
        <v>2174</v>
      </c>
      <c r="AG386" s="1" t="s">
        <v>2175</v>
      </c>
    </row>
    <row r="387" spans="1:33">
      <c r="A387" s="1">
        <v>377</v>
      </c>
      <c r="B387" s="1" t="s">
        <v>2609</v>
      </c>
      <c r="D387" s="1" t="s">
        <v>2610</v>
      </c>
      <c r="E387" s="1" t="s">
        <v>87</v>
      </c>
      <c r="F387" s="1" t="s">
        <v>1989</v>
      </c>
      <c r="G387" s="1" t="s">
        <v>2171</v>
      </c>
      <c r="J387" s="1" t="s">
        <v>2271</v>
      </c>
      <c r="K387" s="1" t="s">
        <v>1992</v>
      </c>
      <c r="M387" s="1" t="s">
        <v>2611</v>
      </c>
      <c r="Z387" s="1" t="s">
        <v>2174</v>
      </c>
      <c r="AG387" s="1" t="s">
        <v>2192</v>
      </c>
    </row>
    <row r="388" spans="1:33">
      <c r="A388" s="1">
        <v>378</v>
      </c>
      <c r="B388" s="1" t="s">
        <v>2612</v>
      </c>
      <c r="D388" s="1" t="s">
        <v>2613</v>
      </c>
      <c r="E388" s="1" t="s">
        <v>87</v>
      </c>
      <c r="F388" s="1" t="s">
        <v>1989</v>
      </c>
      <c r="G388" s="1" t="s">
        <v>2171</v>
      </c>
      <c r="J388" s="1" t="s">
        <v>2271</v>
      </c>
      <c r="K388" s="1" t="s">
        <v>1992</v>
      </c>
      <c r="M388" s="1" t="s">
        <v>2614</v>
      </c>
      <c r="Z388" s="1" t="s">
        <v>2174</v>
      </c>
      <c r="AG388" s="1" t="s">
        <v>2192</v>
      </c>
    </row>
    <row r="389" spans="1:33">
      <c r="A389" s="1">
        <v>379</v>
      </c>
      <c r="B389" s="1" t="s">
        <v>2615</v>
      </c>
      <c r="D389" s="1" t="s">
        <v>2616</v>
      </c>
      <c r="E389" s="1" t="s">
        <v>87</v>
      </c>
      <c r="F389" s="1" t="s">
        <v>1989</v>
      </c>
      <c r="G389" s="1" t="s">
        <v>2171</v>
      </c>
      <c r="J389" s="1" t="s">
        <v>2271</v>
      </c>
      <c r="K389" s="1" t="s">
        <v>1992</v>
      </c>
      <c r="M389" s="1" t="s">
        <v>2614</v>
      </c>
      <c r="Z389" s="1" t="s">
        <v>2174</v>
      </c>
      <c r="AG389" s="1" t="s">
        <v>2192</v>
      </c>
    </row>
    <row r="390" spans="1:33">
      <c r="A390" s="1">
        <v>380</v>
      </c>
      <c r="B390" s="1" t="s">
        <v>2617</v>
      </c>
      <c r="D390" s="1" t="s">
        <v>2618</v>
      </c>
      <c r="E390" s="1" t="s">
        <v>87</v>
      </c>
      <c r="F390" s="1" t="s">
        <v>1989</v>
      </c>
      <c r="G390" s="1" t="s">
        <v>2171</v>
      </c>
      <c r="J390" s="1" t="s">
        <v>2271</v>
      </c>
      <c r="K390" s="1" t="s">
        <v>1992</v>
      </c>
      <c r="M390" s="1" t="s">
        <v>2619</v>
      </c>
      <c r="Z390" s="1" t="s">
        <v>2174</v>
      </c>
      <c r="AG390" s="1" t="s">
        <v>2192</v>
      </c>
    </row>
    <row r="391" spans="1:33">
      <c r="A391" s="1">
        <v>381</v>
      </c>
      <c r="B391" s="1" t="s">
        <v>2620</v>
      </c>
      <c r="D391" s="1" t="s">
        <v>2621</v>
      </c>
      <c r="E391" s="1" t="s">
        <v>87</v>
      </c>
      <c r="F391" s="1" t="s">
        <v>1989</v>
      </c>
      <c r="G391" s="1" t="s">
        <v>2171</v>
      </c>
      <c r="J391" s="1" t="s">
        <v>2172</v>
      </c>
      <c r="K391" s="1" t="s">
        <v>1992</v>
      </c>
      <c r="M391" s="1" t="s">
        <v>2622</v>
      </c>
      <c r="Z391" s="1" t="s">
        <v>2174</v>
      </c>
      <c r="AG391" s="1" t="s">
        <v>2175</v>
      </c>
    </row>
    <row r="392" spans="1:33">
      <c r="A392" s="1">
        <v>382</v>
      </c>
      <c r="B392" s="1" t="s">
        <v>2623</v>
      </c>
      <c r="D392" s="1" t="s">
        <v>2624</v>
      </c>
      <c r="E392" s="1" t="s">
        <v>87</v>
      </c>
      <c r="F392" s="1" t="s">
        <v>1989</v>
      </c>
      <c r="G392" s="1" t="s">
        <v>2171</v>
      </c>
      <c r="J392" s="1" t="s">
        <v>2172</v>
      </c>
      <c r="K392" s="1" t="s">
        <v>1992</v>
      </c>
      <c r="M392" s="1" t="s">
        <v>2625</v>
      </c>
      <c r="Z392" s="1" t="s">
        <v>2174</v>
      </c>
      <c r="AG392" s="1" t="s">
        <v>2175</v>
      </c>
    </row>
    <row r="393" spans="1:33">
      <c r="A393" s="1">
        <v>383</v>
      </c>
      <c r="B393" s="1" t="s">
        <v>2626</v>
      </c>
      <c r="D393" s="1" t="s">
        <v>2627</v>
      </c>
      <c r="E393" s="1" t="s">
        <v>87</v>
      </c>
      <c r="F393" s="1" t="s">
        <v>1989</v>
      </c>
      <c r="G393" s="1" t="s">
        <v>2171</v>
      </c>
      <c r="J393" s="1" t="s">
        <v>2271</v>
      </c>
      <c r="K393" s="1" t="s">
        <v>1992</v>
      </c>
      <c r="M393" s="1" t="s">
        <v>2628</v>
      </c>
      <c r="Z393" s="1" t="s">
        <v>2174</v>
      </c>
      <c r="AG393" s="1" t="s">
        <v>2629</v>
      </c>
    </row>
    <row r="394" spans="1:33">
      <c r="A394" s="1">
        <v>384</v>
      </c>
      <c r="B394" s="1" t="s">
        <v>2630</v>
      </c>
      <c r="D394" s="1" t="s">
        <v>2631</v>
      </c>
      <c r="E394" s="1" t="s">
        <v>87</v>
      </c>
      <c r="F394" s="1" t="s">
        <v>1989</v>
      </c>
      <c r="G394" s="1" t="s">
        <v>2171</v>
      </c>
      <c r="J394" s="1" t="s">
        <v>2271</v>
      </c>
      <c r="K394" s="1" t="s">
        <v>1992</v>
      </c>
      <c r="M394" s="1" t="s">
        <v>2632</v>
      </c>
      <c r="Z394" s="1" t="s">
        <v>2174</v>
      </c>
      <c r="AG394" s="1" t="s">
        <v>62</v>
      </c>
    </row>
    <row r="395" spans="1:33">
      <c r="A395" s="1">
        <v>385</v>
      </c>
      <c r="B395" s="1" t="s">
        <v>2633</v>
      </c>
      <c r="D395" s="1" t="s">
        <v>2634</v>
      </c>
      <c r="E395" s="1" t="s">
        <v>87</v>
      </c>
      <c r="F395" s="1" t="s">
        <v>1989</v>
      </c>
      <c r="G395" s="1" t="s">
        <v>2171</v>
      </c>
      <c r="J395" s="1" t="s">
        <v>2271</v>
      </c>
      <c r="K395" s="1" t="s">
        <v>1992</v>
      </c>
      <c r="M395" s="1" t="s">
        <v>2635</v>
      </c>
      <c r="Z395" s="1" t="s">
        <v>2174</v>
      </c>
      <c r="AG395" s="1" t="s">
        <v>2319</v>
      </c>
    </row>
    <row r="396" spans="1:33">
      <c r="A396" s="1">
        <v>386</v>
      </c>
      <c r="B396" s="1" t="s">
        <v>2636</v>
      </c>
      <c r="D396" s="1" t="s">
        <v>2637</v>
      </c>
      <c r="E396" s="1" t="s">
        <v>87</v>
      </c>
      <c r="F396" s="1" t="s">
        <v>1989</v>
      </c>
      <c r="G396" s="1" t="s">
        <v>2171</v>
      </c>
      <c r="J396" s="1" t="s">
        <v>2271</v>
      </c>
      <c r="K396" s="1" t="s">
        <v>1992</v>
      </c>
      <c r="M396" s="1" t="s">
        <v>2638</v>
      </c>
      <c r="Z396" s="1" t="s">
        <v>2174</v>
      </c>
      <c r="AG396" s="1" t="s">
        <v>2319</v>
      </c>
    </row>
    <row r="397" spans="1:33">
      <c r="A397" s="1">
        <v>387</v>
      </c>
      <c r="B397" s="1" t="s">
        <v>2639</v>
      </c>
      <c r="D397" s="1" t="s">
        <v>2640</v>
      </c>
      <c r="E397" s="1" t="s">
        <v>87</v>
      </c>
      <c r="F397" s="1" t="s">
        <v>1989</v>
      </c>
      <c r="G397" s="1" t="s">
        <v>2171</v>
      </c>
      <c r="J397" s="1" t="s">
        <v>2271</v>
      </c>
      <c r="K397" s="1" t="s">
        <v>1992</v>
      </c>
      <c r="M397" s="1" t="s">
        <v>2641</v>
      </c>
      <c r="Z397" s="1" t="s">
        <v>2174</v>
      </c>
      <c r="AG397" s="1" t="s">
        <v>62</v>
      </c>
    </row>
    <row r="398" spans="1:33">
      <c r="A398" s="1">
        <v>388</v>
      </c>
      <c r="B398" s="1" t="s">
        <v>2642</v>
      </c>
      <c r="D398" s="1" t="s">
        <v>2643</v>
      </c>
      <c r="E398" s="1" t="s">
        <v>87</v>
      </c>
      <c r="F398" s="1" t="s">
        <v>1989</v>
      </c>
      <c r="G398" s="1" t="s">
        <v>2171</v>
      </c>
      <c r="J398" s="1" t="s">
        <v>2271</v>
      </c>
      <c r="K398" s="1" t="s">
        <v>1992</v>
      </c>
      <c r="M398" s="1" t="s">
        <v>2644</v>
      </c>
      <c r="Z398" s="1" t="s">
        <v>2174</v>
      </c>
      <c r="AG398" s="1" t="s">
        <v>62</v>
      </c>
    </row>
    <row r="399" spans="1:33">
      <c r="A399" s="1">
        <v>389</v>
      </c>
      <c r="B399" s="1" t="s">
        <v>2645</v>
      </c>
      <c r="D399" s="1" t="s">
        <v>2646</v>
      </c>
      <c r="E399" s="1" t="s">
        <v>87</v>
      </c>
      <c r="F399" s="1" t="s">
        <v>1989</v>
      </c>
      <c r="G399" s="1" t="s">
        <v>2171</v>
      </c>
      <c r="J399" s="1" t="s">
        <v>2271</v>
      </c>
      <c r="K399" s="1" t="s">
        <v>1992</v>
      </c>
      <c r="M399" s="1" t="s">
        <v>2647</v>
      </c>
      <c r="Z399" s="1" t="s">
        <v>2174</v>
      </c>
      <c r="AG399" s="1" t="s">
        <v>2175</v>
      </c>
    </row>
    <row r="400" spans="1:33">
      <c r="A400" s="1">
        <v>390</v>
      </c>
      <c r="B400" s="1" t="s">
        <v>2648</v>
      </c>
      <c r="D400" s="1" t="s">
        <v>2649</v>
      </c>
      <c r="E400" s="1" t="s">
        <v>87</v>
      </c>
      <c r="F400" s="1" t="s">
        <v>1989</v>
      </c>
      <c r="G400" s="1" t="s">
        <v>2171</v>
      </c>
      <c r="J400" s="1" t="s">
        <v>2271</v>
      </c>
      <c r="K400" s="1" t="s">
        <v>1992</v>
      </c>
      <c r="M400" s="1" t="s">
        <v>2650</v>
      </c>
      <c r="Z400" s="1" t="s">
        <v>2174</v>
      </c>
      <c r="AG400" s="1" t="s">
        <v>2175</v>
      </c>
    </row>
    <row r="401" spans="1:33">
      <c r="A401" s="1">
        <v>391</v>
      </c>
      <c r="B401" s="1" t="s">
        <v>2651</v>
      </c>
      <c r="D401" s="1" t="s">
        <v>2652</v>
      </c>
      <c r="E401" s="1" t="s">
        <v>87</v>
      </c>
      <c r="F401" s="1" t="s">
        <v>1989</v>
      </c>
      <c r="G401" s="1" t="s">
        <v>2171</v>
      </c>
      <c r="J401" s="1" t="s">
        <v>2271</v>
      </c>
      <c r="K401" s="1" t="s">
        <v>1992</v>
      </c>
      <c r="M401" s="1" t="s">
        <v>2653</v>
      </c>
      <c r="Z401" s="1" t="s">
        <v>2174</v>
      </c>
      <c r="AG401" s="1" t="s">
        <v>62</v>
      </c>
    </row>
    <row r="402" spans="1:33">
      <c r="A402" s="1">
        <v>392</v>
      </c>
      <c r="B402" s="1" t="s">
        <v>2654</v>
      </c>
      <c r="D402" s="1" t="s">
        <v>2655</v>
      </c>
      <c r="E402" s="1" t="s">
        <v>87</v>
      </c>
      <c r="F402" s="1" t="s">
        <v>1989</v>
      </c>
      <c r="G402" s="1" t="s">
        <v>2171</v>
      </c>
      <c r="J402" s="1" t="s">
        <v>2172</v>
      </c>
      <c r="K402" s="1" t="s">
        <v>1992</v>
      </c>
      <c r="M402" s="1" t="s">
        <v>2656</v>
      </c>
      <c r="Z402" s="1" t="s">
        <v>2174</v>
      </c>
      <c r="AG402" s="1" t="s">
        <v>2204</v>
      </c>
    </row>
    <row r="403" spans="1:33">
      <c r="A403" s="1">
        <v>393</v>
      </c>
      <c r="B403" s="1" t="s">
        <v>2657</v>
      </c>
      <c r="D403" s="1" t="s">
        <v>2658</v>
      </c>
      <c r="E403" s="1" t="s">
        <v>87</v>
      </c>
      <c r="F403" s="1" t="s">
        <v>1989</v>
      </c>
      <c r="G403" s="1" t="s">
        <v>2171</v>
      </c>
      <c r="J403" s="1" t="s">
        <v>2271</v>
      </c>
      <c r="K403" s="1" t="s">
        <v>1992</v>
      </c>
      <c r="M403" s="1" t="s">
        <v>2659</v>
      </c>
      <c r="Z403" s="1" t="s">
        <v>2174</v>
      </c>
      <c r="AG403" s="1" t="s">
        <v>2175</v>
      </c>
    </row>
    <row r="404" spans="1:33">
      <c r="A404" s="1">
        <v>394</v>
      </c>
      <c r="B404" s="1" t="s">
        <v>2660</v>
      </c>
      <c r="D404" s="1" t="s">
        <v>2661</v>
      </c>
      <c r="E404" s="1" t="s">
        <v>87</v>
      </c>
      <c r="F404" s="1" t="s">
        <v>1989</v>
      </c>
      <c r="G404" s="1" t="s">
        <v>2171</v>
      </c>
      <c r="J404" s="1" t="s">
        <v>2172</v>
      </c>
      <c r="K404" s="1" t="s">
        <v>1992</v>
      </c>
      <c r="M404" s="1" t="s">
        <v>2662</v>
      </c>
      <c r="Z404" s="1" t="s">
        <v>2174</v>
      </c>
      <c r="AG404" s="1" t="s">
        <v>62</v>
      </c>
    </row>
    <row r="405" spans="1:33">
      <c r="A405" s="1">
        <v>395</v>
      </c>
      <c r="B405" s="1" t="s">
        <v>2663</v>
      </c>
      <c r="D405" s="1" t="s">
        <v>2664</v>
      </c>
      <c r="E405" s="1" t="s">
        <v>87</v>
      </c>
      <c r="F405" s="1" t="s">
        <v>1989</v>
      </c>
      <c r="G405" s="1" t="s">
        <v>2171</v>
      </c>
      <c r="J405" s="1" t="s">
        <v>2172</v>
      </c>
      <c r="K405" s="1" t="s">
        <v>1992</v>
      </c>
      <c r="M405" s="1" t="s">
        <v>2665</v>
      </c>
      <c r="Z405" s="1" t="s">
        <v>2174</v>
      </c>
      <c r="AG405" s="1" t="s">
        <v>62</v>
      </c>
    </row>
    <row r="406" spans="1:33">
      <c r="A406" s="1">
        <v>396</v>
      </c>
      <c r="B406" s="1" t="s">
        <v>2666</v>
      </c>
      <c r="D406" s="1" t="s">
        <v>2667</v>
      </c>
      <c r="E406" s="1" t="s">
        <v>87</v>
      </c>
      <c r="F406" s="1" t="s">
        <v>1989</v>
      </c>
      <c r="G406" s="1" t="s">
        <v>2171</v>
      </c>
      <c r="J406" s="1" t="s">
        <v>2172</v>
      </c>
      <c r="K406" s="1" t="s">
        <v>1992</v>
      </c>
      <c r="M406" s="1" t="s">
        <v>2668</v>
      </c>
      <c r="Z406" s="1" t="s">
        <v>2174</v>
      </c>
      <c r="AG406" s="1" t="s">
        <v>62</v>
      </c>
    </row>
    <row r="407" spans="1:33">
      <c r="A407" s="1">
        <v>397</v>
      </c>
      <c r="B407" s="1" t="s">
        <v>2669</v>
      </c>
      <c r="D407" s="1" t="s">
        <v>2670</v>
      </c>
      <c r="E407" s="1" t="s">
        <v>87</v>
      </c>
      <c r="F407" s="1" t="s">
        <v>1989</v>
      </c>
      <c r="G407" s="1" t="s">
        <v>2171</v>
      </c>
      <c r="J407" s="1" t="s">
        <v>2172</v>
      </c>
      <c r="K407" s="1" t="s">
        <v>1992</v>
      </c>
      <c r="M407" s="1" t="s">
        <v>2671</v>
      </c>
      <c r="Z407" s="1" t="s">
        <v>2174</v>
      </c>
      <c r="AG407" s="1" t="s">
        <v>62</v>
      </c>
    </row>
    <row r="408" spans="1:33">
      <c r="A408" s="1">
        <v>398</v>
      </c>
      <c r="B408" s="1" t="s">
        <v>2672</v>
      </c>
      <c r="D408" s="1" t="s">
        <v>2673</v>
      </c>
      <c r="E408" s="1" t="s">
        <v>87</v>
      </c>
      <c r="F408" s="1" t="s">
        <v>1989</v>
      </c>
      <c r="G408" s="1" t="s">
        <v>2171</v>
      </c>
      <c r="J408" s="1" t="s">
        <v>2172</v>
      </c>
      <c r="K408" s="1" t="s">
        <v>1992</v>
      </c>
      <c r="M408" s="1" t="s">
        <v>2674</v>
      </c>
      <c r="Z408" s="1" t="s">
        <v>2174</v>
      </c>
      <c r="AG408" s="1" t="s">
        <v>2175</v>
      </c>
    </row>
    <row r="409" spans="1:33">
      <c r="A409" s="1">
        <v>399</v>
      </c>
      <c r="B409" s="1" t="s">
        <v>2675</v>
      </c>
      <c r="D409" s="1" t="s">
        <v>2676</v>
      </c>
      <c r="E409" s="1" t="s">
        <v>87</v>
      </c>
      <c r="F409" s="1" t="s">
        <v>1989</v>
      </c>
      <c r="G409" s="1" t="s">
        <v>2171</v>
      </c>
      <c r="J409" s="1" t="s">
        <v>2172</v>
      </c>
      <c r="K409" s="1" t="s">
        <v>1992</v>
      </c>
      <c r="M409" s="1" t="s">
        <v>2677</v>
      </c>
      <c r="Z409" s="1" t="s">
        <v>2174</v>
      </c>
      <c r="AG409" s="1" t="s">
        <v>2310</v>
      </c>
    </row>
    <row r="410" spans="1:33">
      <c r="A410" s="1">
        <v>400</v>
      </c>
      <c r="B410" s="1" t="s">
        <v>2678</v>
      </c>
      <c r="D410" s="1" t="s">
        <v>2679</v>
      </c>
      <c r="E410" s="1" t="s">
        <v>87</v>
      </c>
      <c r="F410" s="1" t="s">
        <v>1989</v>
      </c>
      <c r="G410" s="1" t="s">
        <v>2171</v>
      </c>
      <c r="J410" s="1" t="s">
        <v>2271</v>
      </c>
      <c r="K410" s="1" t="s">
        <v>1992</v>
      </c>
      <c r="M410" s="1" t="s">
        <v>2680</v>
      </c>
      <c r="Z410" s="1" t="s">
        <v>2174</v>
      </c>
      <c r="AG410" s="1" t="s">
        <v>2204</v>
      </c>
    </row>
    <row r="411" spans="1:33">
      <c r="A411" s="1">
        <v>401</v>
      </c>
      <c r="B411" s="1" t="s">
        <v>2681</v>
      </c>
      <c r="D411" s="1" t="s">
        <v>2682</v>
      </c>
      <c r="E411" s="1" t="s">
        <v>87</v>
      </c>
      <c r="F411" s="1" t="s">
        <v>1989</v>
      </c>
      <c r="G411" s="1" t="s">
        <v>2171</v>
      </c>
      <c r="J411" s="1" t="s">
        <v>2172</v>
      </c>
      <c r="K411" s="1" t="s">
        <v>1992</v>
      </c>
      <c r="M411" s="1" t="s">
        <v>2683</v>
      </c>
      <c r="Z411" s="1" t="s">
        <v>2174</v>
      </c>
      <c r="AG411" s="1" t="s">
        <v>62</v>
      </c>
    </row>
    <row r="412" spans="1:33">
      <c r="A412" s="1">
        <v>402</v>
      </c>
      <c r="B412" s="1" t="s">
        <v>2684</v>
      </c>
      <c r="D412" s="1" t="s">
        <v>2685</v>
      </c>
      <c r="E412" s="1" t="s">
        <v>87</v>
      </c>
      <c r="F412" s="1" t="s">
        <v>1989</v>
      </c>
      <c r="G412" s="1" t="s">
        <v>2171</v>
      </c>
      <c r="J412" s="1" t="s">
        <v>2172</v>
      </c>
      <c r="K412" s="1" t="s">
        <v>1992</v>
      </c>
      <c r="M412" s="1" t="s">
        <v>2228</v>
      </c>
      <c r="Z412" s="1" t="s">
        <v>2174</v>
      </c>
      <c r="AG412" s="1" t="s">
        <v>62</v>
      </c>
    </row>
    <row r="413" spans="1:33">
      <c r="A413" s="1">
        <v>403</v>
      </c>
      <c r="B413" s="1" t="s">
        <v>2686</v>
      </c>
      <c r="D413" s="1" t="s">
        <v>2687</v>
      </c>
      <c r="E413" s="1" t="s">
        <v>87</v>
      </c>
      <c r="F413" s="1" t="s">
        <v>1989</v>
      </c>
      <c r="G413" s="1" t="s">
        <v>2171</v>
      </c>
      <c r="J413" s="1" t="s">
        <v>2172</v>
      </c>
      <c r="K413" s="1" t="s">
        <v>1992</v>
      </c>
      <c r="M413" s="1" t="s">
        <v>2688</v>
      </c>
      <c r="Z413" s="1" t="s">
        <v>2174</v>
      </c>
      <c r="AG413" s="1" t="s">
        <v>2192</v>
      </c>
    </row>
    <row r="414" spans="1:33">
      <c r="A414" s="1">
        <v>404</v>
      </c>
      <c r="B414" s="1" t="s">
        <v>2689</v>
      </c>
      <c r="D414" s="1" t="s">
        <v>2690</v>
      </c>
      <c r="E414" s="1" t="s">
        <v>87</v>
      </c>
      <c r="F414" s="1" t="s">
        <v>1989</v>
      </c>
      <c r="G414" s="1" t="s">
        <v>2171</v>
      </c>
      <c r="J414" s="1" t="s">
        <v>2172</v>
      </c>
      <c r="K414" s="1" t="s">
        <v>1992</v>
      </c>
      <c r="M414" s="1" t="s">
        <v>2691</v>
      </c>
      <c r="Z414" s="1" t="s">
        <v>2174</v>
      </c>
      <c r="AG414" s="1" t="s">
        <v>2175</v>
      </c>
    </row>
    <row r="415" spans="1:33">
      <c r="A415" s="1">
        <v>405</v>
      </c>
      <c r="B415" s="1" t="s">
        <v>2692</v>
      </c>
      <c r="D415" s="1" t="s">
        <v>2693</v>
      </c>
      <c r="E415" s="1" t="s">
        <v>87</v>
      </c>
      <c r="F415" s="1" t="s">
        <v>1989</v>
      </c>
      <c r="G415" s="1" t="s">
        <v>2171</v>
      </c>
      <c r="J415" s="1" t="s">
        <v>2172</v>
      </c>
      <c r="K415" s="1" t="s">
        <v>1992</v>
      </c>
      <c r="M415" s="1" t="s">
        <v>2694</v>
      </c>
      <c r="Z415" s="1" t="s">
        <v>2174</v>
      </c>
      <c r="AG415" s="1" t="s">
        <v>2175</v>
      </c>
    </row>
    <row r="416" spans="1:33">
      <c r="A416" s="1">
        <v>406</v>
      </c>
      <c r="B416" s="1" t="s">
        <v>2695</v>
      </c>
      <c r="D416" s="1" t="s">
        <v>2696</v>
      </c>
      <c r="E416" s="1" t="s">
        <v>87</v>
      </c>
      <c r="F416" s="1" t="s">
        <v>1989</v>
      </c>
      <c r="G416" s="1" t="s">
        <v>2171</v>
      </c>
      <c r="J416" s="1" t="s">
        <v>2172</v>
      </c>
      <c r="K416" s="1" t="s">
        <v>1992</v>
      </c>
      <c r="M416" s="1" t="s">
        <v>2688</v>
      </c>
      <c r="Z416" s="1" t="s">
        <v>2174</v>
      </c>
      <c r="AG416" s="1" t="s">
        <v>2192</v>
      </c>
    </row>
    <row r="417" spans="1:33">
      <c r="A417" s="1">
        <v>407</v>
      </c>
      <c r="B417" s="1" t="s">
        <v>2697</v>
      </c>
      <c r="D417" s="1" t="s">
        <v>2698</v>
      </c>
      <c r="E417" s="1" t="s">
        <v>87</v>
      </c>
      <c r="F417" s="1" t="s">
        <v>1989</v>
      </c>
      <c r="G417" s="1" t="s">
        <v>2171</v>
      </c>
      <c r="J417" s="1" t="s">
        <v>2172</v>
      </c>
      <c r="K417" s="1" t="s">
        <v>1992</v>
      </c>
      <c r="M417" s="1" t="s">
        <v>2699</v>
      </c>
      <c r="Z417" s="1" t="s">
        <v>2174</v>
      </c>
    </row>
    <row r="418" spans="1:33">
      <c r="A418" s="1">
        <v>408</v>
      </c>
      <c r="B418" s="1" t="s">
        <v>2700</v>
      </c>
      <c r="D418" s="1" t="s">
        <v>2701</v>
      </c>
      <c r="E418" s="1" t="s">
        <v>87</v>
      </c>
      <c r="F418" s="1" t="s">
        <v>1989</v>
      </c>
      <c r="G418" s="1" t="s">
        <v>2171</v>
      </c>
      <c r="J418" s="1" t="s">
        <v>2172</v>
      </c>
      <c r="K418" s="1" t="s">
        <v>1992</v>
      </c>
      <c r="M418" s="1" t="s">
        <v>2688</v>
      </c>
      <c r="Z418" s="1" t="s">
        <v>2174</v>
      </c>
      <c r="AG418" s="1" t="s">
        <v>2192</v>
      </c>
    </row>
    <row r="419" spans="1:33">
      <c r="A419" s="1">
        <v>409</v>
      </c>
      <c r="B419" s="1" t="s">
        <v>2702</v>
      </c>
      <c r="D419" s="1" t="s">
        <v>2703</v>
      </c>
      <c r="E419" s="1" t="s">
        <v>87</v>
      </c>
      <c r="F419" s="1" t="s">
        <v>1989</v>
      </c>
      <c r="G419" s="1" t="s">
        <v>2171</v>
      </c>
      <c r="J419" s="1" t="s">
        <v>2172</v>
      </c>
      <c r="K419" s="1" t="s">
        <v>1992</v>
      </c>
      <c r="M419" s="1" t="s">
        <v>2704</v>
      </c>
      <c r="Z419" s="1" t="s">
        <v>2174</v>
      </c>
      <c r="AG419" s="1" t="s">
        <v>2175</v>
      </c>
    </row>
    <row r="420" spans="1:33">
      <c r="A420" s="1">
        <v>410</v>
      </c>
      <c r="B420" s="1" t="s">
        <v>2705</v>
      </c>
      <c r="D420" s="1" t="s">
        <v>2706</v>
      </c>
      <c r="E420" s="1" t="s">
        <v>87</v>
      </c>
      <c r="F420" s="1" t="s">
        <v>1989</v>
      </c>
      <c r="G420" s="1" t="s">
        <v>2171</v>
      </c>
      <c r="J420" s="1" t="s">
        <v>2172</v>
      </c>
      <c r="K420" s="1" t="s">
        <v>1992</v>
      </c>
      <c r="M420" s="1" t="s">
        <v>2707</v>
      </c>
      <c r="Z420" s="1" t="s">
        <v>2174</v>
      </c>
      <c r="AG420" s="1" t="s">
        <v>2175</v>
      </c>
    </row>
    <row r="421" spans="1:33">
      <c r="A421" s="1">
        <v>411</v>
      </c>
      <c r="B421" s="1" t="s">
        <v>2708</v>
      </c>
      <c r="D421" s="1" t="s">
        <v>2709</v>
      </c>
      <c r="E421" s="1" t="s">
        <v>87</v>
      </c>
      <c r="F421" s="1" t="s">
        <v>1989</v>
      </c>
      <c r="G421" s="1" t="s">
        <v>2171</v>
      </c>
      <c r="J421" s="1" t="s">
        <v>2172</v>
      </c>
      <c r="K421" s="1" t="s">
        <v>1992</v>
      </c>
      <c r="M421" s="1" t="s">
        <v>2710</v>
      </c>
      <c r="Z421" s="1" t="s">
        <v>2174</v>
      </c>
      <c r="AG421" s="1" t="s">
        <v>2204</v>
      </c>
    </row>
    <row r="422" spans="1:33">
      <c r="A422" s="1">
        <v>412</v>
      </c>
      <c r="B422" s="1" t="s">
        <v>2711</v>
      </c>
      <c r="D422" s="1" t="s">
        <v>2712</v>
      </c>
      <c r="E422" s="1" t="s">
        <v>87</v>
      </c>
      <c r="F422" s="1" t="s">
        <v>1989</v>
      </c>
      <c r="G422" s="1" t="s">
        <v>2171</v>
      </c>
      <c r="J422" s="1" t="s">
        <v>2172</v>
      </c>
      <c r="K422" s="1" t="s">
        <v>1992</v>
      </c>
      <c r="M422" s="1" t="s">
        <v>2713</v>
      </c>
      <c r="Z422" s="1" t="s">
        <v>2174</v>
      </c>
      <c r="AG422" s="1" t="s">
        <v>2310</v>
      </c>
    </row>
    <row r="423" spans="1:33">
      <c r="A423" s="1">
        <v>413</v>
      </c>
      <c r="B423" s="1" t="s">
        <v>2714</v>
      </c>
      <c r="D423" s="1" t="s">
        <v>2715</v>
      </c>
      <c r="E423" s="1" t="s">
        <v>87</v>
      </c>
      <c r="F423" s="1" t="s">
        <v>1989</v>
      </c>
      <c r="G423" s="1" t="s">
        <v>2171</v>
      </c>
      <c r="J423" s="1" t="s">
        <v>2172</v>
      </c>
      <c r="K423" s="1" t="s">
        <v>1992</v>
      </c>
      <c r="M423" s="1" t="s">
        <v>2716</v>
      </c>
      <c r="Z423" s="1" t="s">
        <v>2174</v>
      </c>
      <c r="AG423" s="1" t="s">
        <v>2175</v>
      </c>
    </row>
    <row r="424" spans="1:33">
      <c r="A424" s="1">
        <v>414</v>
      </c>
      <c r="B424" s="1" t="s">
        <v>2717</v>
      </c>
      <c r="D424" s="1" t="s">
        <v>2718</v>
      </c>
      <c r="E424" s="1" t="s">
        <v>87</v>
      </c>
      <c r="F424" s="1" t="s">
        <v>1989</v>
      </c>
      <c r="G424" s="1" t="s">
        <v>2171</v>
      </c>
      <c r="J424" s="1" t="s">
        <v>2172</v>
      </c>
      <c r="K424" s="1" t="s">
        <v>1992</v>
      </c>
      <c r="M424" s="1" t="s">
        <v>2719</v>
      </c>
      <c r="Z424" s="1" t="s">
        <v>2174</v>
      </c>
      <c r="AG424" s="1" t="s">
        <v>2175</v>
      </c>
    </row>
    <row r="425" spans="1:33">
      <c r="A425" s="1">
        <v>415</v>
      </c>
      <c r="B425" s="1" t="s">
        <v>2720</v>
      </c>
      <c r="D425" s="1" t="s">
        <v>2721</v>
      </c>
      <c r="E425" s="1" t="s">
        <v>87</v>
      </c>
      <c r="F425" s="1" t="s">
        <v>1989</v>
      </c>
      <c r="G425" s="1" t="s">
        <v>2171</v>
      </c>
      <c r="J425" s="1" t="s">
        <v>2172</v>
      </c>
      <c r="K425" s="1" t="s">
        <v>1992</v>
      </c>
      <c r="M425" s="1" t="s">
        <v>2722</v>
      </c>
      <c r="Z425" s="1" t="s">
        <v>2174</v>
      </c>
      <c r="AG425" s="1" t="s">
        <v>62</v>
      </c>
    </row>
    <row r="426" spans="1:33">
      <c r="A426" s="1">
        <v>416</v>
      </c>
      <c r="B426" s="1" t="s">
        <v>2723</v>
      </c>
      <c r="D426" s="1" t="s">
        <v>2724</v>
      </c>
      <c r="E426" s="1" t="s">
        <v>87</v>
      </c>
      <c r="F426" s="1" t="s">
        <v>1989</v>
      </c>
      <c r="G426" s="1" t="s">
        <v>2171</v>
      </c>
      <c r="J426" s="1" t="s">
        <v>2172</v>
      </c>
      <c r="K426" s="1" t="s">
        <v>1992</v>
      </c>
      <c r="M426" s="1" t="s">
        <v>2716</v>
      </c>
      <c r="Z426" s="1" t="s">
        <v>2174</v>
      </c>
      <c r="AG426" s="1" t="s">
        <v>62</v>
      </c>
    </row>
    <row r="427" spans="1:33">
      <c r="A427" s="1">
        <v>417</v>
      </c>
      <c r="B427" s="1" t="s">
        <v>2725</v>
      </c>
      <c r="D427" s="1" t="s">
        <v>2726</v>
      </c>
      <c r="E427" s="1" t="s">
        <v>87</v>
      </c>
      <c r="F427" s="1" t="s">
        <v>1989</v>
      </c>
      <c r="G427" s="1" t="s">
        <v>2171</v>
      </c>
      <c r="J427" s="1" t="s">
        <v>2172</v>
      </c>
      <c r="K427" s="1" t="s">
        <v>1992</v>
      </c>
      <c r="M427" s="1" t="s">
        <v>2727</v>
      </c>
      <c r="Z427" s="1" t="s">
        <v>2174</v>
      </c>
      <c r="AG427" s="1" t="s">
        <v>2175</v>
      </c>
    </row>
    <row r="428" spans="1:33">
      <c r="A428" s="1">
        <v>418</v>
      </c>
      <c r="B428" s="1" t="s">
        <v>2728</v>
      </c>
      <c r="D428" s="1" t="s">
        <v>2729</v>
      </c>
      <c r="E428" s="1" t="s">
        <v>87</v>
      </c>
      <c r="F428" s="1" t="s">
        <v>1989</v>
      </c>
      <c r="G428" s="1" t="s">
        <v>2171</v>
      </c>
      <c r="J428" s="1" t="s">
        <v>2271</v>
      </c>
      <c r="K428" s="1" t="s">
        <v>1992</v>
      </c>
      <c r="M428" s="1" t="s">
        <v>2730</v>
      </c>
      <c r="Z428" s="1" t="s">
        <v>2174</v>
      </c>
      <c r="AG428" s="1" t="s">
        <v>2175</v>
      </c>
    </row>
    <row r="429" spans="1:33">
      <c r="A429" s="1">
        <v>419</v>
      </c>
      <c r="B429" s="1" t="s">
        <v>2731</v>
      </c>
      <c r="D429" s="1" t="s">
        <v>2732</v>
      </c>
      <c r="E429" s="1" t="s">
        <v>87</v>
      </c>
      <c r="F429" s="1" t="s">
        <v>1989</v>
      </c>
      <c r="G429" s="1" t="s">
        <v>2171</v>
      </c>
      <c r="J429" s="1" t="s">
        <v>2271</v>
      </c>
      <c r="K429" s="1" t="s">
        <v>1992</v>
      </c>
      <c r="M429" s="1" t="s">
        <v>2733</v>
      </c>
      <c r="Z429" s="1" t="s">
        <v>2174</v>
      </c>
      <c r="AG429" s="1" t="s">
        <v>2175</v>
      </c>
    </row>
    <row r="430" spans="1:33">
      <c r="A430" s="1">
        <v>420</v>
      </c>
      <c r="B430" s="1" t="s">
        <v>2734</v>
      </c>
      <c r="D430" s="1" t="s">
        <v>2735</v>
      </c>
      <c r="E430" s="1" t="s">
        <v>87</v>
      </c>
      <c r="F430" s="1" t="s">
        <v>1989</v>
      </c>
      <c r="G430" s="1" t="s">
        <v>2171</v>
      </c>
      <c r="J430" s="1" t="s">
        <v>2271</v>
      </c>
      <c r="K430" s="1" t="s">
        <v>1992</v>
      </c>
      <c r="M430" s="1" t="s">
        <v>2736</v>
      </c>
      <c r="Z430" s="1" t="s">
        <v>2174</v>
      </c>
      <c r="AG430" s="1" t="s">
        <v>2175</v>
      </c>
    </row>
    <row r="431" spans="1:33">
      <c r="A431" s="1">
        <v>421</v>
      </c>
      <c r="B431" s="1" t="s">
        <v>2737</v>
      </c>
      <c r="D431" s="1" t="s">
        <v>2738</v>
      </c>
      <c r="E431" s="1" t="s">
        <v>87</v>
      </c>
      <c r="F431" s="1" t="s">
        <v>1989</v>
      </c>
      <c r="G431" s="1" t="s">
        <v>2171</v>
      </c>
      <c r="J431" s="1" t="s">
        <v>2271</v>
      </c>
      <c r="K431" s="1" t="s">
        <v>1992</v>
      </c>
      <c r="M431" s="1" t="s">
        <v>2730</v>
      </c>
      <c r="Z431" s="1" t="s">
        <v>2174</v>
      </c>
      <c r="AG431" s="1" t="s">
        <v>2175</v>
      </c>
    </row>
    <row r="432" spans="1:33">
      <c r="A432" s="1">
        <v>422</v>
      </c>
      <c r="B432" s="1" t="s">
        <v>2739</v>
      </c>
      <c r="D432" s="1" t="s">
        <v>2740</v>
      </c>
      <c r="E432" s="1" t="s">
        <v>87</v>
      </c>
      <c r="F432" s="1" t="s">
        <v>1989</v>
      </c>
      <c r="G432" s="1" t="s">
        <v>2171</v>
      </c>
      <c r="J432" s="1" t="s">
        <v>2271</v>
      </c>
      <c r="K432" s="1" t="s">
        <v>1992</v>
      </c>
      <c r="M432" s="1" t="s">
        <v>2741</v>
      </c>
      <c r="Z432" s="1" t="s">
        <v>2174</v>
      </c>
      <c r="AG432" s="1" t="s">
        <v>2175</v>
      </c>
    </row>
    <row r="433" spans="1:33">
      <c r="A433" s="1">
        <v>423</v>
      </c>
      <c r="B433" s="1" t="s">
        <v>2742</v>
      </c>
      <c r="D433" s="1" t="s">
        <v>2743</v>
      </c>
      <c r="E433" s="1" t="s">
        <v>87</v>
      </c>
      <c r="F433" s="1" t="s">
        <v>1989</v>
      </c>
      <c r="G433" s="1" t="s">
        <v>2171</v>
      </c>
      <c r="J433" s="1" t="s">
        <v>2172</v>
      </c>
      <c r="K433" s="1" t="s">
        <v>1992</v>
      </c>
      <c r="M433" s="1" t="s">
        <v>2744</v>
      </c>
      <c r="Z433" s="1" t="s">
        <v>2174</v>
      </c>
      <c r="AG433" s="1" t="s">
        <v>2192</v>
      </c>
    </row>
    <row r="434" spans="1:33">
      <c r="A434" s="1">
        <v>424</v>
      </c>
      <c r="B434" s="1" t="s">
        <v>2745</v>
      </c>
      <c r="D434" s="1" t="s">
        <v>2746</v>
      </c>
      <c r="E434" s="1" t="s">
        <v>87</v>
      </c>
      <c r="F434" s="1" t="s">
        <v>1989</v>
      </c>
      <c r="G434" s="1" t="s">
        <v>2171</v>
      </c>
      <c r="J434" s="1" t="s">
        <v>2172</v>
      </c>
      <c r="K434" s="1" t="s">
        <v>1992</v>
      </c>
      <c r="M434" s="1" t="s">
        <v>2744</v>
      </c>
      <c r="Z434" s="1" t="s">
        <v>2174</v>
      </c>
      <c r="AG434" s="1" t="s">
        <v>2310</v>
      </c>
    </row>
    <row r="435" spans="1:33">
      <c r="A435" s="1">
        <v>425</v>
      </c>
      <c r="B435" s="1" t="s">
        <v>2747</v>
      </c>
      <c r="D435" s="1" t="s">
        <v>2748</v>
      </c>
      <c r="E435" s="1" t="s">
        <v>87</v>
      </c>
      <c r="F435" s="1" t="s">
        <v>1989</v>
      </c>
      <c r="G435" s="1" t="s">
        <v>2171</v>
      </c>
      <c r="J435" s="1" t="s">
        <v>2172</v>
      </c>
      <c r="K435" s="1" t="s">
        <v>1992</v>
      </c>
      <c r="M435" s="1" t="s">
        <v>2749</v>
      </c>
      <c r="Z435" s="1" t="s">
        <v>2174</v>
      </c>
      <c r="AG435" s="1" t="s">
        <v>2310</v>
      </c>
    </row>
    <row r="436" spans="1:33">
      <c r="A436" s="1">
        <v>426</v>
      </c>
      <c r="B436" s="1" t="s">
        <v>2750</v>
      </c>
      <c r="D436" s="1" t="s">
        <v>2751</v>
      </c>
      <c r="E436" s="1" t="s">
        <v>87</v>
      </c>
      <c r="F436" s="1" t="s">
        <v>1989</v>
      </c>
      <c r="G436" s="1" t="s">
        <v>2171</v>
      </c>
      <c r="J436" s="1" t="s">
        <v>2172</v>
      </c>
      <c r="K436" s="1" t="s">
        <v>1992</v>
      </c>
      <c r="M436" s="1" t="s">
        <v>2752</v>
      </c>
      <c r="Z436" s="1" t="s">
        <v>2174</v>
      </c>
      <c r="AG436" s="1" t="s">
        <v>62</v>
      </c>
    </row>
    <row r="437" spans="1:33">
      <c r="A437" s="1">
        <v>427</v>
      </c>
      <c r="B437" s="1" t="s">
        <v>2753</v>
      </c>
      <c r="D437" s="1" t="s">
        <v>2754</v>
      </c>
      <c r="E437" s="1" t="s">
        <v>87</v>
      </c>
      <c r="F437" s="1" t="s">
        <v>1989</v>
      </c>
      <c r="G437" s="1" t="s">
        <v>2171</v>
      </c>
      <c r="J437" s="1" t="s">
        <v>2172</v>
      </c>
      <c r="K437" s="1" t="s">
        <v>1992</v>
      </c>
      <c r="M437" s="1" t="s">
        <v>2752</v>
      </c>
      <c r="Z437" s="1" t="s">
        <v>2174</v>
      </c>
      <c r="AG437" s="1" t="s">
        <v>2175</v>
      </c>
    </row>
    <row r="438" spans="1:33">
      <c r="A438" s="1">
        <v>428</v>
      </c>
      <c r="B438" s="1" t="s">
        <v>2755</v>
      </c>
      <c r="D438" s="1" t="s">
        <v>2756</v>
      </c>
      <c r="E438" s="1" t="s">
        <v>87</v>
      </c>
      <c r="F438" s="1" t="s">
        <v>1989</v>
      </c>
      <c r="G438" s="1" t="s">
        <v>2171</v>
      </c>
      <c r="J438" s="1" t="s">
        <v>2172</v>
      </c>
      <c r="K438" s="1" t="s">
        <v>1992</v>
      </c>
      <c r="M438" s="1" t="s">
        <v>2757</v>
      </c>
      <c r="Z438" s="1" t="s">
        <v>2174</v>
      </c>
      <c r="AG438" s="1" t="s">
        <v>2192</v>
      </c>
    </row>
    <row r="439" spans="1:33">
      <c r="A439" s="1">
        <v>429</v>
      </c>
      <c r="B439" s="1" t="s">
        <v>2758</v>
      </c>
      <c r="D439" s="1" t="s">
        <v>2759</v>
      </c>
      <c r="E439" s="1" t="s">
        <v>87</v>
      </c>
      <c r="F439" s="1" t="s">
        <v>1989</v>
      </c>
      <c r="G439" s="1" t="s">
        <v>2171</v>
      </c>
      <c r="J439" s="1" t="s">
        <v>2172</v>
      </c>
      <c r="K439" s="1" t="s">
        <v>1992</v>
      </c>
      <c r="M439" s="1" t="s">
        <v>2760</v>
      </c>
      <c r="Z439" s="1" t="s">
        <v>2174</v>
      </c>
      <c r="AG439" s="1" t="s">
        <v>2204</v>
      </c>
    </row>
    <row r="440" spans="1:33">
      <c r="A440" s="1">
        <v>430</v>
      </c>
      <c r="B440" s="1" t="s">
        <v>2761</v>
      </c>
      <c r="D440" s="1" t="s">
        <v>2762</v>
      </c>
      <c r="E440" s="1" t="s">
        <v>87</v>
      </c>
      <c r="F440" s="1" t="s">
        <v>1989</v>
      </c>
      <c r="G440" s="1" t="s">
        <v>2171</v>
      </c>
      <c r="J440" s="1" t="s">
        <v>2172</v>
      </c>
      <c r="K440" s="1" t="s">
        <v>1992</v>
      </c>
      <c r="M440" s="1" t="s">
        <v>2760</v>
      </c>
      <c r="Z440" s="1" t="s">
        <v>2174</v>
      </c>
      <c r="AG440" s="1" t="s">
        <v>2204</v>
      </c>
    </row>
    <row r="441" spans="1:33">
      <c r="A441" s="1">
        <v>431</v>
      </c>
      <c r="B441" s="1" t="s">
        <v>2763</v>
      </c>
      <c r="D441" s="1" t="s">
        <v>2764</v>
      </c>
      <c r="E441" s="1" t="s">
        <v>87</v>
      </c>
      <c r="F441" s="1" t="s">
        <v>1989</v>
      </c>
      <c r="G441" s="1" t="s">
        <v>2171</v>
      </c>
      <c r="J441" s="1" t="s">
        <v>2172</v>
      </c>
      <c r="K441" s="1" t="s">
        <v>1992</v>
      </c>
      <c r="M441" s="1" t="s">
        <v>2744</v>
      </c>
      <c r="Z441" s="1" t="s">
        <v>2174</v>
      </c>
      <c r="AG441" s="1" t="s">
        <v>2310</v>
      </c>
    </row>
    <row r="442" spans="1:33">
      <c r="A442" s="1">
        <v>432</v>
      </c>
      <c r="B442" s="1" t="s">
        <v>2765</v>
      </c>
      <c r="D442" s="1" t="s">
        <v>2766</v>
      </c>
      <c r="E442" s="1" t="s">
        <v>87</v>
      </c>
      <c r="F442" s="1" t="s">
        <v>1989</v>
      </c>
      <c r="G442" s="1" t="s">
        <v>2171</v>
      </c>
      <c r="J442" s="1" t="s">
        <v>2172</v>
      </c>
      <c r="K442" s="1" t="s">
        <v>1992</v>
      </c>
      <c r="M442" s="1" t="s">
        <v>2767</v>
      </c>
      <c r="Z442" s="1" t="s">
        <v>2174</v>
      </c>
      <c r="AG442" s="1" t="s">
        <v>2175</v>
      </c>
    </row>
    <row r="443" spans="1:33">
      <c r="A443" s="1">
        <v>433</v>
      </c>
      <c r="B443" s="1" t="s">
        <v>2768</v>
      </c>
      <c r="D443" s="1" t="s">
        <v>2769</v>
      </c>
      <c r="E443" s="1" t="s">
        <v>87</v>
      </c>
      <c r="F443" s="1" t="s">
        <v>1989</v>
      </c>
      <c r="G443" s="1" t="s">
        <v>2171</v>
      </c>
      <c r="J443" s="1" t="s">
        <v>2172</v>
      </c>
      <c r="K443" s="1" t="s">
        <v>1992</v>
      </c>
      <c r="M443" s="1" t="s">
        <v>2770</v>
      </c>
      <c r="Z443" s="1" t="s">
        <v>2174</v>
      </c>
      <c r="AG443" s="1" t="s">
        <v>2771</v>
      </c>
    </row>
    <row r="444" spans="1:33">
      <c r="A444" s="1">
        <v>434</v>
      </c>
      <c r="B444" s="1" t="s">
        <v>2772</v>
      </c>
      <c r="D444" s="1" t="s">
        <v>2773</v>
      </c>
      <c r="E444" s="1" t="s">
        <v>87</v>
      </c>
      <c r="F444" s="1" t="s">
        <v>1989</v>
      </c>
      <c r="G444" s="1" t="s">
        <v>2171</v>
      </c>
      <c r="J444" s="1" t="s">
        <v>2172</v>
      </c>
      <c r="K444" s="1" t="s">
        <v>1992</v>
      </c>
      <c r="M444" s="1" t="s">
        <v>2774</v>
      </c>
      <c r="Z444" s="1" t="s">
        <v>2174</v>
      </c>
      <c r="AG444" s="1" t="s">
        <v>62</v>
      </c>
    </row>
    <row r="445" spans="1:33">
      <c r="A445" s="1">
        <v>435</v>
      </c>
      <c r="B445" s="1" t="s">
        <v>2775</v>
      </c>
      <c r="D445" s="1" t="s">
        <v>2776</v>
      </c>
      <c r="E445" s="1" t="s">
        <v>87</v>
      </c>
      <c r="F445" s="1" t="s">
        <v>1989</v>
      </c>
      <c r="G445" s="1" t="s">
        <v>2171</v>
      </c>
      <c r="J445" s="1" t="s">
        <v>2172</v>
      </c>
      <c r="K445" s="1" t="s">
        <v>1992</v>
      </c>
      <c r="M445" s="1" t="s">
        <v>2674</v>
      </c>
      <c r="Z445" s="1" t="s">
        <v>2174</v>
      </c>
      <c r="AG445" s="1" t="s">
        <v>2192</v>
      </c>
    </row>
    <row r="446" spans="1:33">
      <c r="A446" s="1">
        <v>436</v>
      </c>
      <c r="B446" s="1" t="s">
        <v>2777</v>
      </c>
      <c r="D446" s="1" t="s">
        <v>2778</v>
      </c>
      <c r="E446" s="1" t="s">
        <v>87</v>
      </c>
      <c r="F446" s="1" t="s">
        <v>1989</v>
      </c>
      <c r="G446" s="1" t="s">
        <v>2171</v>
      </c>
      <c r="J446" s="1" t="s">
        <v>2172</v>
      </c>
      <c r="K446" s="1" t="s">
        <v>1992</v>
      </c>
      <c r="M446" s="1" t="s">
        <v>2779</v>
      </c>
      <c r="Z446" s="1" t="s">
        <v>2174</v>
      </c>
      <c r="AG446" s="1" t="s">
        <v>62</v>
      </c>
    </row>
    <row r="447" spans="1:33">
      <c r="A447" s="1">
        <v>437</v>
      </c>
      <c r="B447" s="1" t="s">
        <v>2780</v>
      </c>
      <c r="D447" s="1" t="s">
        <v>2781</v>
      </c>
      <c r="E447" s="1" t="s">
        <v>87</v>
      </c>
      <c r="F447" s="1" t="s">
        <v>1989</v>
      </c>
      <c r="G447" s="1" t="s">
        <v>2171</v>
      </c>
      <c r="J447" s="1" t="s">
        <v>2172</v>
      </c>
      <c r="K447" s="1" t="s">
        <v>1992</v>
      </c>
      <c r="M447" s="1" t="s">
        <v>2674</v>
      </c>
      <c r="Z447" s="1" t="s">
        <v>2174</v>
      </c>
      <c r="AG447" s="1" t="s">
        <v>2192</v>
      </c>
    </row>
    <row r="448" spans="1:33">
      <c r="A448" s="1">
        <v>438</v>
      </c>
      <c r="B448" s="1" t="s">
        <v>2782</v>
      </c>
      <c r="D448" s="1" t="s">
        <v>2783</v>
      </c>
      <c r="E448" s="1" t="s">
        <v>87</v>
      </c>
      <c r="F448" s="1" t="s">
        <v>1989</v>
      </c>
      <c r="G448" s="1" t="s">
        <v>2171</v>
      </c>
      <c r="J448" s="1" t="s">
        <v>2172</v>
      </c>
      <c r="K448" s="1" t="s">
        <v>1992</v>
      </c>
      <c r="M448" s="1" t="s">
        <v>2784</v>
      </c>
      <c r="Z448" s="1" t="s">
        <v>2174</v>
      </c>
      <c r="AG448" s="1" t="s">
        <v>2319</v>
      </c>
    </row>
    <row r="449" spans="1:36">
      <c r="A449" s="1">
        <v>439</v>
      </c>
      <c r="B449" s="1" t="s">
        <v>2785</v>
      </c>
      <c r="D449" s="1" t="s">
        <v>2786</v>
      </c>
      <c r="E449" s="1" t="s">
        <v>87</v>
      </c>
      <c r="F449" s="1" t="s">
        <v>1989</v>
      </c>
      <c r="G449" s="1" t="s">
        <v>2171</v>
      </c>
      <c r="J449" s="1" t="s">
        <v>2172</v>
      </c>
      <c r="K449" s="1" t="s">
        <v>1992</v>
      </c>
      <c r="M449" s="1" t="s">
        <v>2787</v>
      </c>
      <c r="Z449" s="1" t="s">
        <v>2174</v>
      </c>
      <c r="AG449" s="1" t="s">
        <v>2248</v>
      </c>
    </row>
    <row r="450" spans="1:36">
      <c r="A450" s="1">
        <v>440</v>
      </c>
      <c r="B450" s="1" t="s">
        <v>2788</v>
      </c>
      <c r="D450" s="1" t="s">
        <v>2789</v>
      </c>
      <c r="E450" s="1" t="s">
        <v>87</v>
      </c>
      <c r="F450" s="1" t="s">
        <v>1989</v>
      </c>
      <c r="G450" s="1" t="s">
        <v>2171</v>
      </c>
      <c r="J450" s="1" t="s">
        <v>2172</v>
      </c>
      <c r="K450" s="1" t="s">
        <v>1992</v>
      </c>
      <c r="M450" s="1" t="s">
        <v>2790</v>
      </c>
      <c r="Z450" s="1" t="s">
        <v>2174</v>
      </c>
      <c r="AG450" s="1" t="s">
        <v>62</v>
      </c>
    </row>
    <row r="451" spans="1:36">
      <c r="A451" s="1">
        <v>441</v>
      </c>
      <c r="B451" s="1" t="s">
        <v>2791</v>
      </c>
      <c r="D451" s="1" t="s">
        <v>2792</v>
      </c>
      <c r="E451" s="1" t="s">
        <v>87</v>
      </c>
      <c r="F451" s="1" t="s">
        <v>1989</v>
      </c>
      <c r="G451" s="1" t="s">
        <v>2171</v>
      </c>
      <c r="J451" s="1" t="s">
        <v>2172</v>
      </c>
      <c r="K451" s="1" t="s">
        <v>1992</v>
      </c>
      <c r="M451" s="1" t="s">
        <v>2793</v>
      </c>
      <c r="Z451" s="1" t="s">
        <v>2174</v>
      </c>
      <c r="AG451" s="1" t="s">
        <v>2192</v>
      </c>
    </row>
    <row r="452" spans="1:36">
      <c r="A452" s="1">
        <v>442</v>
      </c>
      <c r="B452" s="1" t="s">
        <v>2794</v>
      </c>
      <c r="D452" s="1" t="s">
        <v>2795</v>
      </c>
      <c r="E452" s="1" t="s">
        <v>87</v>
      </c>
      <c r="F452" s="1" t="s">
        <v>1989</v>
      </c>
      <c r="G452" s="1" t="s">
        <v>2171</v>
      </c>
      <c r="J452" s="1" t="s">
        <v>2172</v>
      </c>
      <c r="K452" s="1" t="s">
        <v>1992</v>
      </c>
      <c r="M452" s="1" t="s">
        <v>2796</v>
      </c>
      <c r="Z452" s="1" t="s">
        <v>2174</v>
      </c>
      <c r="AG452" s="1" t="s">
        <v>2192</v>
      </c>
    </row>
    <row r="453" spans="1:36">
      <c r="A453" s="1">
        <v>443</v>
      </c>
      <c r="B453" s="1" t="s">
        <v>2797</v>
      </c>
      <c r="D453" s="1" t="s">
        <v>2798</v>
      </c>
      <c r="E453" s="1" t="s">
        <v>44</v>
      </c>
      <c r="F453" s="1" t="s">
        <v>1981</v>
      </c>
      <c r="G453" s="1" t="s">
        <v>1982</v>
      </c>
      <c r="J453" s="1" t="s">
        <v>2799</v>
      </c>
      <c r="K453" s="1" t="s">
        <v>50</v>
      </c>
      <c r="L453" s="1" t="s">
        <v>2800</v>
      </c>
      <c r="M453" s="1" t="s">
        <v>2801</v>
      </c>
      <c r="Q453" s="1">
        <v>12</v>
      </c>
      <c r="R453" s="1" t="s">
        <v>55</v>
      </c>
      <c r="S453" s="1" t="s">
        <v>1974</v>
      </c>
      <c r="U453" s="1" t="s">
        <v>150</v>
      </c>
      <c r="Z453" s="1" t="s">
        <v>2802</v>
      </c>
      <c r="AC453" s="1" t="s">
        <v>2803</v>
      </c>
      <c r="AD453" s="1" t="s">
        <v>1044</v>
      </c>
      <c r="AE453" s="1" t="s">
        <v>60</v>
      </c>
      <c r="AF453" s="1" t="s">
        <v>61</v>
      </c>
      <c r="AG453" s="1" t="s">
        <v>62</v>
      </c>
      <c r="AH453" s="1" t="s">
        <v>2804</v>
      </c>
    </row>
    <row r="454" spans="1:36">
      <c r="A454" s="1">
        <v>444</v>
      </c>
      <c r="B454" s="1" t="s">
        <v>2805</v>
      </c>
      <c r="D454" s="1" t="s">
        <v>2806</v>
      </c>
      <c r="E454" s="1" t="s">
        <v>44</v>
      </c>
      <c r="F454" s="1" t="s">
        <v>1981</v>
      </c>
      <c r="G454" s="1" t="s">
        <v>1982</v>
      </c>
      <c r="J454" s="1" t="s">
        <v>2807</v>
      </c>
      <c r="K454" s="1" t="s">
        <v>50</v>
      </c>
      <c r="L454" s="1" t="s">
        <v>2800</v>
      </c>
      <c r="M454" s="1" t="s">
        <v>2808</v>
      </c>
      <c r="Q454" s="1">
        <v>20</v>
      </c>
      <c r="R454" s="1" t="s">
        <v>55</v>
      </c>
      <c r="S454" s="1" t="s">
        <v>1974</v>
      </c>
      <c r="U454" s="1" t="s">
        <v>150</v>
      </c>
      <c r="Z454" s="1" t="s">
        <v>2802</v>
      </c>
      <c r="AC454" s="1" t="s">
        <v>2803</v>
      </c>
      <c r="AD454" s="1" t="s">
        <v>1044</v>
      </c>
      <c r="AE454" s="1" t="s">
        <v>60</v>
      </c>
      <c r="AF454" s="1" t="s">
        <v>61</v>
      </c>
      <c r="AG454" s="1" t="s">
        <v>62</v>
      </c>
      <c r="AH454" s="1" t="s">
        <v>2809</v>
      </c>
    </row>
    <row r="455" spans="1:36">
      <c r="A455" s="1">
        <v>445</v>
      </c>
      <c r="B455" s="1" t="s">
        <v>2810</v>
      </c>
      <c r="D455" s="1" t="s">
        <v>2811</v>
      </c>
      <c r="E455" s="1" t="s">
        <v>217</v>
      </c>
      <c r="F455" s="1" t="s">
        <v>1989</v>
      </c>
      <c r="G455" s="1" t="s">
        <v>2002</v>
      </c>
      <c r="J455" s="1" t="s">
        <v>2812</v>
      </c>
      <c r="K455" s="1" t="s">
        <v>50</v>
      </c>
      <c r="L455" s="1" t="s">
        <v>2813</v>
      </c>
      <c r="M455" s="1" t="s">
        <v>2814</v>
      </c>
      <c r="Q455" s="1">
        <v>0</v>
      </c>
      <c r="R455" s="1" t="s">
        <v>55</v>
      </c>
      <c r="S455" s="1" t="s">
        <v>1974</v>
      </c>
      <c r="Z455" s="1" t="s">
        <v>2815</v>
      </c>
      <c r="AH455" s="1" t="s">
        <v>2816</v>
      </c>
    </row>
    <row r="456" spans="1:36">
      <c r="A456" s="1">
        <v>446</v>
      </c>
      <c r="B456" s="1" t="s">
        <v>2817</v>
      </c>
      <c r="D456" s="1" t="s">
        <v>2818</v>
      </c>
      <c r="E456" s="1" t="s">
        <v>112</v>
      </c>
      <c r="F456" s="1" t="s">
        <v>1981</v>
      </c>
      <c r="G456" s="1" t="s">
        <v>1982</v>
      </c>
      <c r="J456" s="1" t="s">
        <v>2819</v>
      </c>
      <c r="K456" s="1" t="s">
        <v>50</v>
      </c>
      <c r="L456" s="1" t="s">
        <v>2820</v>
      </c>
      <c r="M456" s="1" t="s">
        <v>2821</v>
      </c>
      <c r="Q456" s="1">
        <v>26</v>
      </c>
      <c r="R456" s="1" t="s">
        <v>150</v>
      </c>
      <c r="S456" s="1" t="s">
        <v>1974</v>
      </c>
      <c r="Z456" s="1" t="s">
        <v>2822</v>
      </c>
      <c r="AC456" s="1" t="s">
        <v>2823</v>
      </c>
      <c r="AD456" s="1" t="s">
        <v>130</v>
      </c>
      <c r="AE456" s="1" t="s">
        <v>131</v>
      </c>
      <c r="AF456" s="1" t="s">
        <v>197</v>
      </c>
      <c r="AG456" s="1" t="s">
        <v>62</v>
      </c>
      <c r="AH456" s="1" t="s">
        <v>2824</v>
      </c>
    </row>
    <row r="457" spans="1:36">
      <c r="A457" s="1">
        <v>447</v>
      </c>
      <c r="B457" s="1" t="s">
        <v>2825</v>
      </c>
      <c r="D457" s="1" t="s">
        <v>2826</v>
      </c>
      <c r="E457" s="1" t="s">
        <v>112</v>
      </c>
      <c r="F457" s="1" t="s">
        <v>1969</v>
      </c>
      <c r="G457" s="1" t="s">
        <v>1970</v>
      </c>
      <c r="J457" s="1" t="s">
        <v>2827</v>
      </c>
      <c r="K457" s="1" t="s">
        <v>1992</v>
      </c>
      <c r="M457" s="1" t="s">
        <v>2828</v>
      </c>
      <c r="U457" s="1" t="s">
        <v>150</v>
      </c>
      <c r="Z457" s="1" t="s">
        <v>2829</v>
      </c>
      <c r="AC457" s="1" t="s">
        <v>2830</v>
      </c>
      <c r="AD457" s="1" t="s">
        <v>2831</v>
      </c>
      <c r="AE457" s="1" t="s">
        <v>131</v>
      </c>
      <c r="AF457" s="1" t="s">
        <v>2832</v>
      </c>
      <c r="AG457" s="1" t="s">
        <v>62</v>
      </c>
      <c r="AH457" s="1" t="s">
        <v>2833</v>
      </c>
      <c r="AI457" s="1" t="s">
        <v>2834</v>
      </c>
      <c r="AJ457" s="1" t="s">
        <v>2835</v>
      </c>
    </row>
    <row r="458" spans="1:36">
      <c r="A458" s="1">
        <v>448</v>
      </c>
      <c r="B458" s="1" t="s">
        <v>2836</v>
      </c>
      <c r="D458" s="1" t="s">
        <v>2837</v>
      </c>
      <c r="E458" s="1" t="s">
        <v>282</v>
      </c>
      <c r="F458" s="1" t="s">
        <v>1969</v>
      </c>
      <c r="G458" s="1" t="s">
        <v>1970</v>
      </c>
      <c r="J458" s="1" t="s">
        <v>2838</v>
      </c>
      <c r="K458" s="1" t="s">
        <v>2839</v>
      </c>
      <c r="M458" s="1" t="s">
        <v>2033</v>
      </c>
      <c r="U458" s="1" t="s">
        <v>150</v>
      </c>
      <c r="Z458" s="1" t="s">
        <v>2840</v>
      </c>
      <c r="AC458" s="1" t="s">
        <v>2841</v>
      </c>
      <c r="AD458" s="1" t="s">
        <v>223</v>
      </c>
      <c r="AE458" s="1" t="s">
        <v>60</v>
      </c>
      <c r="AF458" s="1" t="s">
        <v>163</v>
      </c>
      <c r="AG458" s="1" t="s">
        <v>62</v>
      </c>
      <c r="AH458" s="1" t="s">
        <v>2842</v>
      </c>
    </row>
    <row r="459" spans="1:36">
      <c r="A459" s="1">
        <v>449</v>
      </c>
      <c r="B459" s="1" t="s">
        <v>2843</v>
      </c>
      <c r="D459" s="1" t="s">
        <v>2844</v>
      </c>
      <c r="E459" s="1" t="s">
        <v>282</v>
      </c>
      <c r="F459" s="1" t="s">
        <v>1969</v>
      </c>
      <c r="G459" s="1" t="s">
        <v>1970</v>
      </c>
      <c r="J459" s="1" t="s">
        <v>2845</v>
      </c>
      <c r="K459" s="1" t="s">
        <v>2839</v>
      </c>
      <c r="M459" s="1" t="s">
        <v>2033</v>
      </c>
      <c r="U459" s="1" t="s">
        <v>150</v>
      </c>
      <c r="Z459" s="1" t="s">
        <v>2840</v>
      </c>
      <c r="AC459" s="1" t="s">
        <v>2841</v>
      </c>
      <c r="AD459" s="1" t="s">
        <v>223</v>
      </c>
      <c r="AE459" s="1" t="s">
        <v>60</v>
      </c>
      <c r="AF459" s="1" t="s">
        <v>163</v>
      </c>
      <c r="AG459" s="1" t="s">
        <v>62</v>
      </c>
      <c r="AH459" s="1" t="s">
        <v>2842</v>
      </c>
    </row>
    <row r="460" spans="1:36">
      <c r="A460" s="1">
        <v>450</v>
      </c>
      <c r="B460" s="1" t="s">
        <v>2846</v>
      </c>
      <c r="D460" s="1" t="s">
        <v>2847</v>
      </c>
      <c r="E460" s="1" t="s">
        <v>1255</v>
      </c>
      <c r="F460" s="1" t="s">
        <v>1989</v>
      </c>
      <c r="G460" s="1" t="s">
        <v>2083</v>
      </c>
      <c r="J460" s="1" t="s">
        <v>2848</v>
      </c>
      <c r="K460" s="1" t="s">
        <v>2004</v>
      </c>
      <c r="L460" s="1" t="s">
        <v>2101</v>
      </c>
      <c r="M460" s="1" t="s">
        <v>760</v>
      </c>
      <c r="Q460" s="1">
        <v>12</v>
      </c>
      <c r="R460" s="1" t="s">
        <v>150</v>
      </c>
      <c r="S460" s="1" t="s">
        <v>2849</v>
      </c>
      <c r="Z460" s="1" t="s">
        <v>2101</v>
      </c>
      <c r="AC460" s="1" t="s">
        <v>2850</v>
      </c>
      <c r="AD460" s="1" t="s">
        <v>82</v>
      </c>
      <c r="AE460" s="1" t="s">
        <v>60</v>
      </c>
      <c r="AF460" s="1" t="s">
        <v>163</v>
      </c>
      <c r="AG460" s="1" t="s">
        <v>62</v>
      </c>
      <c r="AH460" s="1" t="s">
        <v>2851</v>
      </c>
    </row>
    <row r="461" spans="1:36">
      <c r="A461" s="1">
        <v>451</v>
      </c>
      <c r="B461" s="1" t="s">
        <v>2852</v>
      </c>
      <c r="D461" s="1" t="s">
        <v>2853</v>
      </c>
      <c r="E461" s="1" t="s">
        <v>1255</v>
      </c>
      <c r="F461" s="1" t="s">
        <v>1969</v>
      </c>
      <c r="G461" s="1" t="s">
        <v>1970</v>
      </c>
      <c r="J461" s="1" t="s">
        <v>2854</v>
      </c>
      <c r="K461" s="1" t="s">
        <v>2004</v>
      </c>
      <c r="L461" s="1" t="s">
        <v>2855</v>
      </c>
      <c r="M461" s="1" t="s">
        <v>2856</v>
      </c>
      <c r="Z461" s="1" t="s">
        <v>2112</v>
      </c>
      <c r="AH461" s="1" t="s">
        <v>2117</v>
      </c>
    </row>
    <row r="462" spans="1:36">
      <c r="A462" s="1">
        <v>452</v>
      </c>
      <c r="B462" s="1" t="s">
        <v>2857</v>
      </c>
      <c r="D462" s="1" t="s">
        <v>2858</v>
      </c>
      <c r="E462" s="1" t="s">
        <v>1255</v>
      </c>
      <c r="F462" s="1" t="s">
        <v>1969</v>
      </c>
      <c r="G462" s="1" t="s">
        <v>1970</v>
      </c>
      <c r="J462" s="1" t="s">
        <v>2859</v>
      </c>
      <c r="K462" s="1" t="s">
        <v>2004</v>
      </c>
      <c r="L462" s="1" t="s">
        <v>2855</v>
      </c>
      <c r="M462" s="1" t="s">
        <v>2860</v>
      </c>
      <c r="Z462" s="1" t="s">
        <v>2112</v>
      </c>
      <c r="AH462" s="1" t="s">
        <v>2117</v>
      </c>
    </row>
    <row r="463" spans="1:36">
      <c r="A463" s="1">
        <v>453</v>
      </c>
      <c r="B463" s="1" t="s">
        <v>2861</v>
      </c>
      <c r="D463" s="1" t="s">
        <v>2862</v>
      </c>
      <c r="E463" s="1" t="s">
        <v>1255</v>
      </c>
      <c r="F463" s="1" t="s">
        <v>1989</v>
      </c>
      <c r="G463" s="1" t="s">
        <v>2083</v>
      </c>
      <c r="J463" s="1" t="s">
        <v>2863</v>
      </c>
      <c r="K463" s="1" t="s">
        <v>2004</v>
      </c>
      <c r="L463" s="1" t="s">
        <v>2855</v>
      </c>
      <c r="M463" s="1" t="s">
        <v>1900</v>
      </c>
      <c r="Z463" s="1" t="s">
        <v>2112</v>
      </c>
      <c r="AH463" s="1" t="s">
        <v>2117</v>
      </c>
    </row>
    <row r="464" spans="1:36">
      <c r="A464" s="1">
        <v>454</v>
      </c>
      <c r="B464" s="1" t="s">
        <v>2864</v>
      </c>
      <c r="D464" s="1" t="s">
        <v>2865</v>
      </c>
      <c r="E464" s="1" t="s">
        <v>1255</v>
      </c>
      <c r="F464" s="1" t="s">
        <v>1969</v>
      </c>
      <c r="G464" s="1" t="s">
        <v>1970</v>
      </c>
      <c r="J464" s="1" t="s">
        <v>2866</v>
      </c>
      <c r="K464" s="1" t="s">
        <v>2004</v>
      </c>
      <c r="L464" s="1" t="s">
        <v>2855</v>
      </c>
      <c r="M464" s="1" t="s">
        <v>1900</v>
      </c>
      <c r="Z464" s="1" t="s">
        <v>2112</v>
      </c>
      <c r="AH464" s="1" t="s">
        <v>2117</v>
      </c>
    </row>
    <row r="465" spans="1:34">
      <c r="A465" s="1">
        <v>455</v>
      </c>
      <c r="B465" s="1" t="s">
        <v>2867</v>
      </c>
      <c r="D465" s="1" t="s">
        <v>2868</v>
      </c>
      <c r="E465" s="1" t="s">
        <v>1255</v>
      </c>
      <c r="F465" s="1" t="s">
        <v>1989</v>
      </c>
      <c r="G465" s="1" t="s">
        <v>2083</v>
      </c>
      <c r="J465" s="1" t="s">
        <v>2869</v>
      </c>
      <c r="K465" s="1" t="s">
        <v>2004</v>
      </c>
      <c r="L465" s="1" t="s">
        <v>2124</v>
      </c>
      <c r="M465" s="1" t="s">
        <v>2126</v>
      </c>
      <c r="Q465" s="1">
        <v>9</v>
      </c>
      <c r="R465" s="1" t="s">
        <v>150</v>
      </c>
      <c r="S465" s="1" t="s">
        <v>2849</v>
      </c>
      <c r="Z465" s="1" t="s">
        <v>2124</v>
      </c>
      <c r="AC465" s="1" t="s">
        <v>2012</v>
      </c>
      <c r="AD465" s="1" t="s">
        <v>82</v>
      </c>
      <c r="AE465" s="1" t="s">
        <v>60</v>
      </c>
      <c r="AF465" s="1" t="s">
        <v>163</v>
      </c>
      <c r="AG465" s="1" t="s">
        <v>62</v>
      </c>
    </row>
    <row r="466" spans="1:34">
      <c r="A466" s="1">
        <v>456</v>
      </c>
      <c r="B466" s="1" t="s">
        <v>2870</v>
      </c>
      <c r="D466" s="1" t="s">
        <v>2871</v>
      </c>
      <c r="E466" s="1" t="s">
        <v>1255</v>
      </c>
      <c r="F466" s="1" t="s">
        <v>1989</v>
      </c>
      <c r="G466" s="1" t="s">
        <v>2083</v>
      </c>
      <c r="J466" s="1" t="s">
        <v>2872</v>
      </c>
      <c r="K466" s="1" t="s">
        <v>2004</v>
      </c>
      <c r="L466" s="1" t="s">
        <v>2124</v>
      </c>
      <c r="M466" s="1" t="s">
        <v>2873</v>
      </c>
      <c r="Q466" s="1">
        <v>10</v>
      </c>
      <c r="R466" s="1" t="s">
        <v>150</v>
      </c>
      <c r="S466" s="1" t="s">
        <v>2849</v>
      </c>
      <c r="Z466" s="1" t="s">
        <v>2124</v>
      </c>
      <c r="AC466" s="1" t="s">
        <v>2012</v>
      </c>
      <c r="AD466" s="1" t="s">
        <v>82</v>
      </c>
      <c r="AE466" s="1" t="s">
        <v>60</v>
      </c>
      <c r="AF466" s="1" t="s">
        <v>163</v>
      </c>
      <c r="AG466" s="1" t="s">
        <v>62</v>
      </c>
    </row>
    <row r="467" spans="1:34">
      <c r="A467" s="1">
        <v>457</v>
      </c>
      <c r="B467" s="1" t="s">
        <v>2874</v>
      </c>
      <c r="D467" s="1" t="s">
        <v>2875</v>
      </c>
      <c r="E467" s="1" t="s">
        <v>1255</v>
      </c>
      <c r="F467" s="1" t="s">
        <v>1989</v>
      </c>
      <c r="G467" s="1" t="s">
        <v>2083</v>
      </c>
      <c r="J467" s="1" t="s">
        <v>2876</v>
      </c>
      <c r="K467" s="1" t="s">
        <v>2004</v>
      </c>
      <c r="L467" s="1" t="s">
        <v>2124</v>
      </c>
      <c r="M467" s="1" t="s">
        <v>2877</v>
      </c>
      <c r="Q467" s="1">
        <v>14</v>
      </c>
      <c r="R467" s="1" t="s">
        <v>150</v>
      </c>
      <c r="S467" s="1" t="s">
        <v>2849</v>
      </c>
      <c r="Z467" s="1" t="s">
        <v>2124</v>
      </c>
      <c r="AC467" s="1" t="s">
        <v>2012</v>
      </c>
      <c r="AD467" s="1" t="s">
        <v>82</v>
      </c>
      <c r="AE467" s="1" t="s">
        <v>60</v>
      </c>
      <c r="AF467" s="1" t="s">
        <v>163</v>
      </c>
      <c r="AG467" s="1" t="s">
        <v>62</v>
      </c>
      <c r="AH467" s="1" t="s">
        <v>2878</v>
      </c>
    </row>
    <row r="468" spans="1:34">
      <c r="A468" s="1">
        <v>458</v>
      </c>
      <c r="B468" s="1" t="s">
        <v>2879</v>
      </c>
      <c r="D468" s="1" t="s">
        <v>2880</v>
      </c>
      <c r="E468" s="1" t="s">
        <v>1255</v>
      </c>
      <c r="F468" s="1" t="s">
        <v>1989</v>
      </c>
      <c r="G468" s="1" t="s">
        <v>1990</v>
      </c>
      <c r="J468" s="1" t="s">
        <v>2881</v>
      </c>
      <c r="K468" s="1" t="s">
        <v>1992</v>
      </c>
      <c r="M468" s="1" t="s">
        <v>2882</v>
      </c>
      <c r="Q468" s="1">
        <v>4</v>
      </c>
      <c r="R468" s="1" t="s">
        <v>55</v>
      </c>
      <c r="S468" s="1" t="s">
        <v>2883</v>
      </c>
      <c r="U468" s="1" t="s">
        <v>2039</v>
      </c>
      <c r="V468" s="1" t="s">
        <v>56</v>
      </c>
      <c r="X468" s="1" t="s">
        <v>2884</v>
      </c>
      <c r="Z468" s="1" t="s">
        <v>2885</v>
      </c>
      <c r="AC468" s="1" t="s">
        <v>2886</v>
      </c>
      <c r="AD468" s="1" t="s">
        <v>2887</v>
      </c>
      <c r="AE468" s="1" t="s">
        <v>257</v>
      </c>
      <c r="AF468" s="1" t="s">
        <v>2888</v>
      </c>
      <c r="AG468" s="1" t="s">
        <v>62</v>
      </c>
      <c r="AH468" s="1" t="s">
        <v>2889</v>
      </c>
    </row>
    <row r="469" spans="1:34">
      <c r="A469" s="1">
        <v>459</v>
      </c>
      <c r="B469" s="1" t="s">
        <v>2890</v>
      </c>
      <c r="D469" s="1" t="s">
        <v>2891</v>
      </c>
      <c r="E469" s="1" t="s">
        <v>181</v>
      </c>
      <c r="F469" s="1" t="s">
        <v>1981</v>
      </c>
      <c r="G469" s="1" t="s">
        <v>1982</v>
      </c>
      <c r="J469" s="1" t="s">
        <v>2892</v>
      </c>
      <c r="K469" s="1" t="s">
        <v>50</v>
      </c>
      <c r="L469" s="1" t="s">
        <v>2893</v>
      </c>
      <c r="M469" s="1" t="s">
        <v>2894</v>
      </c>
      <c r="Q469" s="1">
        <v>10</v>
      </c>
      <c r="R469" s="1" t="s">
        <v>55</v>
      </c>
      <c r="S469" s="1" t="s">
        <v>1974</v>
      </c>
      <c r="U469" s="1" t="s">
        <v>150</v>
      </c>
      <c r="Z469" s="1" t="s">
        <v>2895</v>
      </c>
    </row>
    <row r="470" spans="1:34">
      <c r="A470" s="1">
        <v>460</v>
      </c>
      <c r="B470" s="1" t="s">
        <v>2896</v>
      </c>
      <c r="D470" s="1" t="s">
        <v>2897</v>
      </c>
      <c r="E470" s="1" t="s">
        <v>181</v>
      </c>
      <c r="F470" s="1" t="s">
        <v>1981</v>
      </c>
      <c r="G470" s="1" t="s">
        <v>1982</v>
      </c>
      <c r="J470" s="1" t="s">
        <v>2898</v>
      </c>
      <c r="K470" s="1" t="s">
        <v>50</v>
      </c>
      <c r="L470" s="1" t="s">
        <v>2893</v>
      </c>
      <c r="M470" s="1" t="s">
        <v>2899</v>
      </c>
      <c r="Q470" s="1">
        <v>9</v>
      </c>
      <c r="R470" s="1" t="s">
        <v>55</v>
      </c>
      <c r="S470" s="1" t="s">
        <v>1974</v>
      </c>
      <c r="U470" s="1" t="s">
        <v>150</v>
      </c>
      <c r="Z470" s="1" t="s">
        <v>2895</v>
      </c>
    </row>
    <row r="471" spans="1:34">
      <c r="A471" s="1">
        <v>461</v>
      </c>
      <c r="B471" s="1" t="s">
        <v>2900</v>
      </c>
      <c r="D471" s="1" t="s">
        <v>2901</v>
      </c>
      <c r="E471" s="1" t="s">
        <v>181</v>
      </c>
      <c r="F471" s="1" t="s">
        <v>1981</v>
      </c>
      <c r="G471" s="1" t="s">
        <v>1982</v>
      </c>
      <c r="J471" s="1" t="s">
        <v>2902</v>
      </c>
      <c r="K471" s="1" t="s">
        <v>50</v>
      </c>
      <c r="L471" s="1" t="s">
        <v>1658</v>
      </c>
      <c r="M471" s="1" t="s">
        <v>2899</v>
      </c>
      <c r="Q471" s="1">
        <v>7</v>
      </c>
      <c r="R471" s="1" t="s">
        <v>55</v>
      </c>
      <c r="S471" s="1" t="s">
        <v>1974</v>
      </c>
      <c r="U471" s="1" t="s">
        <v>150</v>
      </c>
      <c r="Z471" s="1" t="s">
        <v>2895</v>
      </c>
    </row>
    <row r="472" spans="1:34">
      <c r="A472" s="1">
        <v>462</v>
      </c>
      <c r="B472" s="1" t="s">
        <v>2903</v>
      </c>
      <c r="D472" s="1" t="s">
        <v>2904</v>
      </c>
      <c r="E472" s="1" t="s">
        <v>181</v>
      </c>
      <c r="F472" s="1" t="s">
        <v>1981</v>
      </c>
      <c r="G472" s="1" t="s">
        <v>1982</v>
      </c>
      <c r="J472" s="1" t="s">
        <v>2905</v>
      </c>
      <c r="K472" s="1" t="s">
        <v>50</v>
      </c>
      <c r="L472" s="1" t="s">
        <v>2893</v>
      </c>
      <c r="M472" s="1" t="s">
        <v>2906</v>
      </c>
      <c r="Q472" s="1">
        <v>9</v>
      </c>
      <c r="R472" s="1" t="s">
        <v>55</v>
      </c>
      <c r="S472" s="1" t="s">
        <v>1974</v>
      </c>
      <c r="U472" s="1" t="s">
        <v>150</v>
      </c>
      <c r="Z472" s="1" t="s">
        <v>2895</v>
      </c>
    </row>
    <row r="473" spans="1:34">
      <c r="A473" s="1">
        <v>463</v>
      </c>
      <c r="B473" s="1" t="s">
        <v>2907</v>
      </c>
      <c r="D473" s="1" t="s">
        <v>2908</v>
      </c>
      <c r="E473" s="1" t="s">
        <v>181</v>
      </c>
      <c r="F473" s="1" t="s">
        <v>1989</v>
      </c>
      <c r="G473" s="1" t="s">
        <v>1990</v>
      </c>
      <c r="J473" s="1" t="s">
        <v>2909</v>
      </c>
      <c r="K473" s="1" t="s">
        <v>1992</v>
      </c>
      <c r="M473" s="1" t="s">
        <v>2910</v>
      </c>
      <c r="Z473" s="1" t="s">
        <v>2911</v>
      </c>
    </row>
    <row r="474" spans="1:34">
      <c r="A474" s="1">
        <v>464</v>
      </c>
      <c r="B474" s="1" t="s">
        <v>2912</v>
      </c>
      <c r="D474" s="1" t="s">
        <v>2913</v>
      </c>
      <c r="E474" s="1" t="s">
        <v>181</v>
      </c>
      <c r="F474" s="1" t="s">
        <v>1989</v>
      </c>
      <c r="G474" s="1" t="s">
        <v>1990</v>
      </c>
      <c r="J474" s="1" t="s">
        <v>2914</v>
      </c>
      <c r="K474" s="1" t="s">
        <v>2004</v>
      </c>
      <c r="L474" s="1" t="s">
        <v>2915</v>
      </c>
      <c r="M474" s="1" t="s">
        <v>616</v>
      </c>
      <c r="Z474" s="1" t="s">
        <v>2916</v>
      </c>
    </row>
    <row r="475" spans="1:34">
      <c r="A475" s="1">
        <v>465</v>
      </c>
      <c r="B475" s="1" t="s">
        <v>2917</v>
      </c>
      <c r="D475" s="1" t="s">
        <v>2918</v>
      </c>
      <c r="E475" s="1" t="s">
        <v>112</v>
      </c>
      <c r="F475" s="1" t="s">
        <v>1989</v>
      </c>
      <c r="G475" s="1" t="s">
        <v>1990</v>
      </c>
      <c r="J475" s="1" t="s">
        <v>2919</v>
      </c>
      <c r="K475" s="1" t="s">
        <v>1992</v>
      </c>
      <c r="M475" s="1" t="s">
        <v>2920</v>
      </c>
      <c r="U475" s="1" t="s">
        <v>150</v>
      </c>
      <c r="V475" s="1" t="s">
        <v>56</v>
      </c>
      <c r="X475" s="1" t="s">
        <v>2921</v>
      </c>
      <c r="Z475" s="1" t="s">
        <v>2922</v>
      </c>
      <c r="AC475" s="1" t="s">
        <v>2923</v>
      </c>
      <c r="AD475" s="1" t="s">
        <v>2924</v>
      </c>
      <c r="AE475" s="1" t="s">
        <v>257</v>
      </c>
      <c r="AF475" s="1" t="s">
        <v>2925</v>
      </c>
      <c r="AG475" s="1" t="s">
        <v>62</v>
      </c>
    </row>
    <row r="476" spans="1:34">
      <c r="A476" s="1">
        <v>466</v>
      </c>
      <c r="B476" s="1" t="s">
        <v>2926</v>
      </c>
      <c r="D476" s="1" t="s">
        <v>2927</v>
      </c>
      <c r="E476" s="1" t="s">
        <v>112</v>
      </c>
      <c r="F476" s="1" t="s">
        <v>1989</v>
      </c>
      <c r="G476" s="1" t="s">
        <v>1990</v>
      </c>
      <c r="J476" s="1" t="s">
        <v>2928</v>
      </c>
      <c r="K476" s="1" t="s">
        <v>1992</v>
      </c>
      <c r="M476" s="1" t="s">
        <v>2929</v>
      </c>
      <c r="U476" s="1" t="s">
        <v>150</v>
      </c>
      <c r="X476" s="1" t="s">
        <v>2930</v>
      </c>
      <c r="Z476" s="1" t="s">
        <v>2922</v>
      </c>
      <c r="AC476" s="1" t="s">
        <v>2923</v>
      </c>
      <c r="AD476" s="1" t="s">
        <v>2924</v>
      </c>
      <c r="AE476" s="1" t="s">
        <v>257</v>
      </c>
      <c r="AF476" s="1" t="s">
        <v>2925</v>
      </c>
      <c r="AG476" s="1" t="s">
        <v>62</v>
      </c>
    </row>
    <row r="477" spans="1:34">
      <c r="A477" s="1">
        <v>467</v>
      </c>
      <c r="B477" s="1" t="s">
        <v>2931</v>
      </c>
      <c r="D477" s="1" t="s">
        <v>2932</v>
      </c>
      <c r="E477" s="1" t="s">
        <v>112</v>
      </c>
      <c r="F477" s="1" t="s">
        <v>1989</v>
      </c>
      <c r="G477" s="1" t="s">
        <v>2171</v>
      </c>
      <c r="J477" s="1" t="s">
        <v>2933</v>
      </c>
      <c r="K477" s="1" t="s">
        <v>1992</v>
      </c>
      <c r="M477" s="1" t="s">
        <v>2934</v>
      </c>
      <c r="U477" s="1" t="s">
        <v>150</v>
      </c>
      <c r="X477" s="1" t="s">
        <v>2935</v>
      </c>
      <c r="Z477" s="1" t="s">
        <v>2922</v>
      </c>
      <c r="AC477" s="1" t="s">
        <v>2923</v>
      </c>
      <c r="AD477" s="1" t="s">
        <v>2924</v>
      </c>
      <c r="AE477" s="1" t="s">
        <v>257</v>
      </c>
      <c r="AF477" s="1" t="s">
        <v>2925</v>
      </c>
      <c r="AG477" s="1" t="s">
        <v>62</v>
      </c>
    </row>
    <row r="478" spans="1:34">
      <c r="A478" s="1">
        <v>468</v>
      </c>
      <c r="B478" s="1" t="s">
        <v>2936</v>
      </c>
      <c r="D478" s="1" t="s">
        <v>2937</v>
      </c>
      <c r="E478" s="1" t="s">
        <v>112</v>
      </c>
      <c r="F478" s="1" t="s">
        <v>1989</v>
      </c>
      <c r="G478" s="1" t="s">
        <v>2171</v>
      </c>
      <c r="J478" s="1" t="s">
        <v>2938</v>
      </c>
      <c r="K478" s="1" t="s">
        <v>1992</v>
      </c>
      <c r="M478" s="1" t="s">
        <v>2939</v>
      </c>
      <c r="U478" s="1" t="s">
        <v>150</v>
      </c>
      <c r="V478" s="1" t="s">
        <v>56</v>
      </c>
      <c r="X478" s="1" t="s">
        <v>2940</v>
      </c>
      <c r="Z478" s="1" t="s">
        <v>2922</v>
      </c>
      <c r="AC478" s="1" t="s">
        <v>2923</v>
      </c>
      <c r="AD478" s="1" t="s">
        <v>2924</v>
      </c>
      <c r="AE478" s="1" t="s">
        <v>257</v>
      </c>
      <c r="AF478" s="1" t="s">
        <v>2925</v>
      </c>
      <c r="AG478" s="1" t="s">
        <v>62</v>
      </c>
    </row>
    <row r="479" spans="1:34">
      <c r="A479" s="1">
        <v>469</v>
      </c>
      <c r="B479" s="1" t="s">
        <v>2941</v>
      </c>
      <c r="D479" s="1" t="s">
        <v>2942</v>
      </c>
      <c r="E479" s="1" t="s">
        <v>112</v>
      </c>
      <c r="F479" s="1" t="s">
        <v>1989</v>
      </c>
      <c r="G479" s="1" t="s">
        <v>1990</v>
      </c>
      <c r="J479" s="1" t="s">
        <v>2943</v>
      </c>
      <c r="K479" s="1" t="s">
        <v>1992</v>
      </c>
      <c r="M479" s="1" t="s">
        <v>2944</v>
      </c>
      <c r="U479" s="1" t="s">
        <v>150</v>
      </c>
      <c r="X479" s="1" t="s">
        <v>2945</v>
      </c>
      <c r="Z479" s="1" t="s">
        <v>2922</v>
      </c>
      <c r="AC479" s="1" t="s">
        <v>2923</v>
      </c>
      <c r="AD479" s="1" t="s">
        <v>2924</v>
      </c>
      <c r="AE479" s="1" t="s">
        <v>257</v>
      </c>
      <c r="AF479" s="1" t="s">
        <v>2925</v>
      </c>
      <c r="AG479" s="1" t="s">
        <v>62</v>
      </c>
    </row>
    <row r="480" spans="1:34">
      <c r="A480" s="1">
        <v>470</v>
      </c>
      <c r="B480" s="1" t="s">
        <v>2946</v>
      </c>
      <c r="D480" s="1" t="s">
        <v>2947</v>
      </c>
      <c r="E480" s="1" t="s">
        <v>112</v>
      </c>
      <c r="F480" s="1" t="s">
        <v>1989</v>
      </c>
      <c r="G480" s="1" t="s">
        <v>2171</v>
      </c>
      <c r="J480" s="1" t="s">
        <v>2948</v>
      </c>
      <c r="K480" s="1" t="s">
        <v>1992</v>
      </c>
      <c r="M480" s="1" t="s">
        <v>2949</v>
      </c>
      <c r="U480" s="1" t="s">
        <v>150</v>
      </c>
      <c r="X480" s="1" t="s">
        <v>2950</v>
      </c>
      <c r="Z480" s="1" t="s">
        <v>2922</v>
      </c>
      <c r="AC480" s="1" t="s">
        <v>2923</v>
      </c>
      <c r="AD480" s="1" t="s">
        <v>2924</v>
      </c>
      <c r="AE480" s="1" t="s">
        <v>257</v>
      </c>
      <c r="AF480" s="1" t="s">
        <v>2925</v>
      </c>
      <c r="AG480" s="1" t="s">
        <v>62</v>
      </c>
    </row>
    <row r="481" spans="1:33">
      <c r="A481" s="1">
        <v>471</v>
      </c>
      <c r="B481" s="1" t="s">
        <v>2951</v>
      </c>
      <c r="D481" s="1" t="s">
        <v>2952</v>
      </c>
      <c r="E481" s="1" t="s">
        <v>112</v>
      </c>
      <c r="F481" s="1" t="s">
        <v>1989</v>
      </c>
      <c r="G481" s="1" t="s">
        <v>2171</v>
      </c>
      <c r="J481" s="1" t="s">
        <v>2953</v>
      </c>
      <c r="K481" s="1" t="s">
        <v>1992</v>
      </c>
      <c r="M481" s="1" t="s">
        <v>2949</v>
      </c>
      <c r="U481" s="1" t="s">
        <v>150</v>
      </c>
      <c r="V481" s="1" t="s">
        <v>56</v>
      </c>
      <c r="X481" s="1" t="s">
        <v>2954</v>
      </c>
      <c r="Z481" s="1" t="s">
        <v>2922</v>
      </c>
      <c r="AC481" s="1" t="s">
        <v>2923</v>
      </c>
      <c r="AD481" s="1" t="s">
        <v>2924</v>
      </c>
      <c r="AE481" s="1" t="s">
        <v>257</v>
      </c>
      <c r="AF481" s="1" t="s">
        <v>2925</v>
      </c>
      <c r="AG481" s="1" t="s">
        <v>62</v>
      </c>
    </row>
    <row r="482" spans="1:33">
      <c r="A482" s="1">
        <v>472</v>
      </c>
      <c r="B482" s="1" t="s">
        <v>2955</v>
      </c>
      <c r="D482" s="1" t="s">
        <v>2956</v>
      </c>
      <c r="E482" s="1" t="s">
        <v>112</v>
      </c>
      <c r="F482" s="1" t="s">
        <v>1989</v>
      </c>
      <c r="G482" s="1" t="s">
        <v>1990</v>
      </c>
      <c r="J482" s="1" t="s">
        <v>2957</v>
      </c>
      <c r="K482" s="1" t="s">
        <v>2004</v>
      </c>
      <c r="L482" s="1" t="s">
        <v>2958</v>
      </c>
      <c r="M482" s="1" t="s">
        <v>2959</v>
      </c>
      <c r="U482" s="1" t="s">
        <v>150</v>
      </c>
      <c r="X482" s="1" t="s">
        <v>2960</v>
      </c>
      <c r="Z482" s="1" t="s">
        <v>2922</v>
      </c>
      <c r="AC482" s="1" t="s">
        <v>2923</v>
      </c>
      <c r="AD482" s="1" t="s">
        <v>2924</v>
      </c>
      <c r="AE482" s="1" t="s">
        <v>257</v>
      </c>
      <c r="AF482" s="1" t="s">
        <v>2925</v>
      </c>
      <c r="AG482" s="1" t="s">
        <v>62</v>
      </c>
    </row>
    <row r="483" spans="1:33">
      <c r="A483" s="1">
        <v>473</v>
      </c>
      <c r="B483" s="1" t="s">
        <v>2961</v>
      </c>
      <c r="D483" s="1" t="s">
        <v>2962</v>
      </c>
      <c r="E483" s="1" t="s">
        <v>112</v>
      </c>
      <c r="F483" s="1" t="s">
        <v>1989</v>
      </c>
      <c r="G483" s="1" t="s">
        <v>1990</v>
      </c>
      <c r="J483" s="1" t="s">
        <v>2963</v>
      </c>
      <c r="K483" s="1" t="s">
        <v>2004</v>
      </c>
      <c r="L483" s="1" t="s">
        <v>2958</v>
      </c>
      <c r="M483" s="1" t="s">
        <v>2964</v>
      </c>
      <c r="U483" s="1" t="s">
        <v>150</v>
      </c>
      <c r="X483" s="1" t="s">
        <v>2965</v>
      </c>
      <c r="Z483" s="1" t="s">
        <v>2922</v>
      </c>
      <c r="AC483" s="1" t="s">
        <v>2923</v>
      </c>
      <c r="AD483" s="1" t="s">
        <v>2924</v>
      </c>
      <c r="AE483" s="1" t="s">
        <v>257</v>
      </c>
      <c r="AF483" s="1" t="s">
        <v>2925</v>
      </c>
      <c r="AG483" s="1" t="s">
        <v>62</v>
      </c>
    </row>
    <row r="484" spans="1:33">
      <c r="A484" s="1">
        <v>474</v>
      </c>
      <c r="B484" s="1" t="s">
        <v>2966</v>
      </c>
      <c r="D484" s="1" t="s">
        <v>2967</v>
      </c>
      <c r="E484" s="1" t="s">
        <v>112</v>
      </c>
      <c r="F484" s="1" t="s">
        <v>1989</v>
      </c>
      <c r="G484" s="1" t="s">
        <v>1990</v>
      </c>
      <c r="J484" s="1" t="s">
        <v>2968</v>
      </c>
      <c r="K484" s="1" t="s">
        <v>2004</v>
      </c>
      <c r="L484" s="1" t="s">
        <v>2958</v>
      </c>
      <c r="M484" s="1" t="s">
        <v>2964</v>
      </c>
      <c r="U484" s="1" t="s">
        <v>150</v>
      </c>
      <c r="X484" s="1" t="s">
        <v>2969</v>
      </c>
      <c r="Z484" s="1" t="s">
        <v>2922</v>
      </c>
      <c r="AC484" s="1" t="s">
        <v>2923</v>
      </c>
      <c r="AD484" s="1" t="s">
        <v>2924</v>
      </c>
      <c r="AE484" s="1" t="s">
        <v>257</v>
      </c>
      <c r="AF484" s="1" t="s">
        <v>2925</v>
      </c>
      <c r="AG484" s="1" t="s">
        <v>62</v>
      </c>
    </row>
    <row r="485" spans="1:33">
      <c r="A485" s="1">
        <v>475</v>
      </c>
      <c r="B485" s="1" t="s">
        <v>2970</v>
      </c>
      <c r="D485" s="1" t="s">
        <v>2971</v>
      </c>
      <c r="E485" s="1" t="s">
        <v>112</v>
      </c>
      <c r="F485" s="1" t="s">
        <v>1989</v>
      </c>
      <c r="G485" s="1" t="s">
        <v>1990</v>
      </c>
      <c r="J485" s="1" t="s">
        <v>2972</v>
      </c>
      <c r="K485" s="1" t="s">
        <v>1992</v>
      </c>
      <c r="M485" s="1" t="s">
        <v>2973</v>
      </c>
      <c r="U485" s="1" t="s">
        <v>150</v>
      </c>
      <c r="X485" s="1" t="s">
        <v>2974</v>
      </c>
      <c r="Z485" s="1" t="s">
        <v>2922</v>
      </c>
      <c r="AC485" s="1" t="s">
        <v>2923</v>
      </c>
      <c r="AD485" s="1" t="s">
        <v>2924</v>
      </c>
      <c r="AE485" s="1" t="s">
        <v>257</v>
      </c>
      <c r="AF485" s="1" t="s">
        <v>2925</v>
      </c>
      <c r="AG485" s="1" t="s">
        <v>62</v>
      </c>
    </row>
    <row r="486" spans="1:33">
      <c r="A486" s="1">
        <v>476</v>
      </c>
      <c r="B486" s="1" t="s">
        <v>2975</v>
      </c>
      <c r="D486" s="1" t="s">
        <v>2976</v>
      </c>
      <c r="E486" s="1" t="s">
        <v>112</v>
      </c>
      <c r="F486" s="1" t="s">
        <v>1989</v>
      </c>
      <c r="G486" s="1" t="s">
        <v>2171</v>
      </c>
      <c r="J486" s="1" t="s">
        <v>2977</v>
      </c>
      <c r="K486" s="1" t="s">
        <v>1992</v>
      </c>
      <c r="M486" s="1" t="s">
        <v>2978</v>
      </c>
      <c r="U486" s="1" t="s">
        <v>150</v>
      </c>
      <c r="V486" s="1" t="s">
        <v>56</v>
      </c>
      <c r="X486" s="1" t="s">
        <v>2979</v>
      </c>
      <c r="Z486" s="1" t="s">
        <v>2922</v>
      </c>
      <c r="AC486" s="1" t="s">
        <v>2923</v>
      </c>
      <c r="AD486" s="1" t="s">
        <v>2924</v>
      </c>
      <c r="AE486" s="1" t="s">
        <v>257</v>
      </c>
      <c r="AF486" s="1" t="s">
        <v>2925</v>
      </c>
      <c r="AG486" s="1" t="s">
        <v>62</v>
      </c>
    </row>
    <row r="487" spans="1:33">
      <c r="A487" s="1">
        <v>477</v>
      </c>
      <c r="B487" s="1" t="s">
        <v>2980</v>
      </c>
      <c r="D487" s="1" t="s">
        <v>2981</v>
      </c>
      <c r="E487" s="1" t="s">
        <v>112</v>
      </c>
      <c r="F487" s="1" t="s">
        <v>1989</v>
      </c>
      <c r="G487" s="1" t="s">
        <v>2171</v>
      </c>
      <c r="J487" s="1" t="s">
        <v>2982</v>
      </c>
      <c r="K487" s="1" t="s">
        <v>1992</v>
      </c>
      <c r="M487" s="1" t="s">
        <v>2983</v>
      </c>
      <c r="U487" s="1" t="s">
        <v>150</v>
      </c>
      <c r="X487" s="1" t="s">
        <v>2984</v>
      </c>
      <c r="Z487" s="1" t="s">
        <v>2922</v>
      </c>
      <c r="AC487" s="1" t="s">
        <v>2923</v>
      </c>
      <c r="AD487" s="1" t="s">
        <v>2924</v>
      </c>
      <c r="AE487" s="1" t="s">
        <v>257</v>
      </c>
      <c r="AF487" s="1" t="s">
        <v>2925</v>
      </c>
      <c r="AG487" s="1" t="s">
        <v>62</v>
      </c>
    </row>
    <row r="488" spans="1:33">
      <c r="A488" s="1">
        <v>478</v>
      </c>
      <c r="B488" s="1" t="s">
        <v>2985</v>
      </c>
      <c r="D488" s="1" t="s">
        <v>2986</v>
      </c>
      <c r="E488" s="1" t="s">
        <v>112</v>
      </c>
      <c r="F488" s="1" t="s">
        <v>1989</v>
      </c>
      <c r="G488" s="1" t="s">
        <v>2171</v>
      </c>
      <c r="J488" s="1" t="s">
        <v>2987</v>
      </c>
      <c r="K488" s="1" t="s">
        <v>1992</v>
      </c>
      <c r="M488" s="1" t="s">
        <v>2988</v>
      </c>
      <c r="U488" s="1" t="s">
        <v>150</v>
      </c>
      <c r="V488" s="1" t="s">
        <v>56</v>
      </c>
      <c r="X488" s="1" t="s">
        <v>2989</v>
      </c>
      <c r="Z488" s="1" t="s">
        <v>2922</v>
      </c>
      <c r="AC488" s="1" t="s">
        <v>2923</v>
      </c>
      <c r="AD488" s="1" t="s">
        <v>2924</v>
      </c>
      <c r="AE488" s="1" t="s">
        <v>257</v>
      </c>
      <c r="AF488" s="1" t="s">
        <v>2925</v>
      </c>
      <c r="AG488" s="1" t="s">
        <v>62</v>
      </c>
    </row>
    <row r="489" spans="1:33">
      <c r="A489" s="1">
        <v>479</v>
      </c>
      <c r="B489" s="1" t="s">
        <v>2990</v>
      </c>
      <c r="D489" s="1" t="s">
        <v>2991</v>
      </c>
      <c r="E489" s="1" t="s">
        <v>112</v>
      </c>
      <c r="F489" s="1" t="s">
        <v>1989</v>
      </c>
      <c r="G489" s="1" t="s">
        <v>1990</v>
      </c>
      <c r="J489" s="1" t="s">
        <v>2992</v>
      </c>
      <c r="K489" s="1" t="s">
        <v>1992</v>
      </c>
      <c r="M489" s="1" t="s">
        <v>2993</v>
      </c>
      <c r="U489" s="1" t="s">
        <v>150</v>
      </c>
      <c r="X489" s="1" t="s">
        <v>2994</v>
      </c>
      <c r="Z489" s="1" t="s">
        <v>2922</v>
      </c>
      <c r="AC489" s="1" t="s">
        <v>2923</v>
      </c>
      <c r="AD489" s="1" t="s">
        <v>2924</v>
      </c>
      <c r="AE489" s="1" t="s">
        <v>257</v>
      </c>
      <c r="AF489" s="1" t="s">
        <v>2925</v>
      </c>
      <c r="AG489" s="1" t="s">
        <v>62</v>
      </c>
    </row>
    <row r="490" spans="1:33">
      <c r="A490" s="1">
        <v>480</v>
      </c>
      <c r="B490" s="1" t="s">
        <v>2995</v>
      </c>
      <c r="D490" s="1" t="s">
        <v>2996</v>
      </c>
      <c r="E490" s="1" t="s">
        <v>112</v>
      </c>
      <c r="F490" s="1" t="s">
        <v>1989</v>
      </c>
      <c r="G490" s="1" t="s">
        <v>2171</v>
      </c>
      <c r="J490" s="1" t="s">
        <v>2997</v>
      </c>
      <c r="K490" s="1" t="s">
        <v>1992</v>
      </c>
      <c r="M490" s="1" t="s">
        <v>2998</v>
      </c>
      <c r="U490" s="1" t="s">
        <v>150</v>
      </c>
      <c r="V490" s="1" t="s">
        <v>56</v>
      </c>
      <c r="X490" s="1" t="s">
        <v>2999</v>
      </c>
      <c r="Z490" s="1" t="s">
        <v>2922</v>
      </c>
      <c r="AC490" s="1" t="s">
        <v>2923</v>
      </c>
      <c r="AD490" s="1" t="s">
        <v>2924</v>
      </c>
      <c r="AE490" s="1" t="s">
        <v>257</v>
      </c>
      <c r="AF490" s="1" t="s">
        <v>2925</v>
      </c>
      <c r="AG490" s="1" t="s">
        <v>62</v>
      </c>
    </row>
    <row r="491" spans="1:33">
      <c r="A491" s="1">
        <v>481</v>
      </c>
      <c r="B491" s="1" t="s">
        <v>3000</v>
      </c>
      <c r="D491" s="1" t="s">
        <v>3001</v>
      </c>
      <c r="E491" s="1" t="s">
        <v>112</v>
      </c>
      <c r="F491" s="1" t="s">
        <v>1989</v>
      </c>
      <c r="G491" s="1" t="s">
        <v>1990</v>
      </c>
      <c r="J491" s="1" t="s">
        <v>3002</v>
      </c>
      <c r="K491" s="1" t="s">
        <v>1992</v>
      </c>
      <c r="M491" s="1" t="s">
        <v>3003</v>
      </c>
      <c r="U491" s="1" t="s">
        <v>150</v>
      </c>
      <c r="X491" s="1" t="s">
        <v>3004</v>
      </c>
      <c r="Z491" s="1" t="s">
        <v>2922</v>
      </c>
      <c r="AC491" s="1" t="s">
        <v>2923</v>
      </c>
      <c r="AD491" s="1" t="s">
        <v>2924</v>
      </c>
      <c r="AE491" s="1" t="s">
        <v>257</v>
      </c>
      <c r="AF491" s="1" t="s">
        <v>2925</v>
      </c>
      <c r="AG491" s="1" t="s">
        <v>62</v>
      </c>
    </row>
    <row r="492" spans="1:33">
      <c r="A492" s="1">
        <v>482</v>
      </c>
      <c r="B492" s="1" t="s">
        <v>3005</v>
      </c>
      <c r="D492" s="1" t="s">
        <v>3006</v>
      </c>
      <c r="E492" s="1" t="s">
        <v>112</v>
      </c>
      <c r="F492" s="1" t="s">
        <v>1989</v>
      </c>
      <c r="G492" s="1" t="s">
        <v>2171</v>
      </c>
      <c r="J492" s="1" t="s">
        <v>3007</v>
      </c>
      <c r="K492" s="1" t="s">
        <v>1992</v>
      </c>
      <c r="M492" s="1" t="s">
        <v>3008</v>
      </c>
      <c r="U492" s="1" t="s">
        <v>150</v>
      </c>
      <c r="X492" s="1" t="s">
        <v>3009</v>
      </c>
      <c r="Z492" s="1" t="s">
        <v>2922</v>
      </c>
      <c r="AC492" s="1" t="s">
        <v>2923</v>
      </c>
      <c r="AD492" s="1" t="s">
        <v>2924</v>
      </c>
      <c r="AE492" s="1" t="s">
        <v>257</v>
      </c>
      <c r="AF492" s="1" t="s">
        <v>2925</v>
      </c>
      <c r="AG492" s="1" t="s">
        <v>62</v>
      </c>
    </row>
    <row r="493" spans="1:33">
      <c r="A493" s="1">
        <v>483</v>
      </c>
      <c r="B493" s="1" t="s">
        <v>3010</v>
      </c>
      <c r="D493" s="1" t="s">
        <v>3011</v>
      </c>
      <c r="E493" s="1" t="s">
        <v>112</v>
      </c>
      <c r="F493" s="1" t="s">
        <v>1989</v>
      </c>
      <c r="G493" s="1" t="s">
        <v>2171</v>
      </c>
      <c r="J493" s="1" t="s">
        <v>2953</v>
      </c>
      <c r="K493" s="1" t="s">
        <v>1992</v>
      </c>
      <c r="M493" s="1" t="s">
        <v>3012</v>
      </c>
      <c r="U493" s="1" t="s">
        <v>150</v>
      </c>
      <c r="V493" s="1" t="s">
        <v>56</v>
      </c>
      <c r="X493" s="1" t="s">
        <v>3013</v>
      </c>
      <c r="Z493" s="1" t="s">
        <v>2922</v>
      </c>
      <c r="AC493" s="1" t="s">
        <v>2923</v>
      </c>
      <c r="AD493" s="1" t="s">
        <v>2924</v>
      </c>
      <c r="AE493" s="1" t="s">
        <v>257</v>
      </c>
      <c r="AF493" s="1" t="s">
        <v>2925</v>
      </c>
      <c r="AG493" s="1" t="s">
        <v>62</v>
      </c>
    </row>
    <row r="494" spans="1:33">
      <c r="A494" s="1">
        <v>484</v>
      </c>
      <c r="B494" s="1" t="s">
        <v>3014</v>
      </c>
      <c r="D494" s="1" t="s">
        <v>3015</v>
      </c>
      <c r="E494" s="1" t="s">
        <v>112</v>
      </c>
      <c r="F494" s="1" t="s">
        <v>1989</v>
      </c>
      <c r="G494" s="1" t="s">
        <v>1990</v>
      </c>
      <c r="J494" s="1" t="s">
        <v>3016</v>
      </c>
      <c r="K494" s="1" t="s">
        <v>1992</v>
      </c>
      <c r="M494" s="1" t="s">
        <v>3012</v>
      </c>
      <c r="U494" s="1" t="s">
        <v>150</v>
      </c>
      <c r="X494" s="1" t="s">
        <v>3017</v>
      </c>
      <c r="Z494" s="1" t="s">
        <v>2922</v>
      </c>
      <c r="AC494" s="1" t="s">
        <v>2923</v>
      </c>
      <c r="AD494" s="1" t="s">
        <v>2924</v>
      </c>
      <c r="AE494" s="1" t="s">
        <v>257</v>
      </c>
      <c r="AF494" s="1" t="s">
        <v>2925</v>
      </c>
      <c r="AG494" s="1" t="s">
        <v>62</v>
      </c>
    </row>
    <row r="495" spans="1:33">
      <c r="A495" s="1">
        <v>485</v>
      </c>
      <c r="B495" s="1" t="s">
        <v>3018</v>
      </c>
      <c r="D495" s="1" t="s">
        <v>3019</v>
      </c>
      <c r="E495" s="1" t="s">
        <v>112</v>
      </c>
      <c r="F495" s="1" t="s">
        <v>1989</v>
      </c>
      <c r="G495" s="1" t="s">
        <v>1990</v>
      </c>
      <c r="J495" s="1" t="s">
        <v>3020</v>
      </c>
      <c r="K495" s="1" t="s">
        <v>1992</v>
      </c>
      <c r="M495" s="1" t="s">
        <v>3012</v>
      </c>
      <c r="U495" s="1" t="s">
        <v>150</v>
      </c>
      <c r="X495" s="1" t="s">
        <v>3021</v>
      </c>
      <c r="Z495" s="1" t="s">
        <v>2922</v>
      </c>
      <c r="AC495" s="1" t="s">
        <v>3022</v>
      </c>
      <c r="AD495" s="1" t="s">
        <v>2924</v>
      </c>
      <c r="AE495" s="1" t="s">
        <v>257</v>
      </c>
      <c r="AF495" s="1" t="s">
        <v>2925</v>
      </c>
      <c r="AG495" s="1" t="s">
        <v>62</v>
      </c>
    </row>
    <row r="496" spans="1:33">
      <c r="A496" s="1">
        <v>486</v>
      </c>
      <c r="B496" s="1" t="s">
        <v>3023</v>
      </c>
      <c r="D496" s="1" t="s">
        <v>3024</v>
      </c>
      <c r="E496" s="1" t="s">
        <v>112</v>
      </c>
      <c r="F496" s="1" t="s">
        <v>1989</v>
      </c>
      <c r="G496" s="1" t="s">
        <v>1990</v>
      </c>
      <c r="J496" s="1" t="s">
        <v>3025</v>
      </c>
      <c r="K496" s="1" t="s">
        <v>1992</v>
      </c>
      <c r="M496" s="1" t="s">
        <v>3012</v>
      </c>
      <c r="U496" s="1" t="s">
        <v>150</v>
      </c>
      <c r="X496" s="1" t="s">
        <v>3026</v>
      </c>
      <c r="Z496" s="1" t="s">
        <v>2922</v>
      </c>
      <c r="AC496" s="1" t="s">
        <v>2923</v>
      </c>
      <c r="AD496" s="1" t="s">
        <v>2924</v>
      </c>
      <c r="AE496" s="1" t="s">
        <v>257</v>
      </c>
      <c r="AF496" s="1" t="s">
        <v>2925</v>
      </c>
      <c r="AG496" s="1" t="s">
        <v>62</v>
      </c>
    </row>
    <row r="497" spans="1:34">
      <c r="A497" s="1">
        <v>487</v>
      </c>
      <c r="B497" s="1" t="s">
        <v>3027</v>
      </c>
      <c r="D497" s="1" t="s">
        <v>3028</v>
      </c>
      <c r="E497" s="1" t="s">
        <v>112</v>
      </c>
      <c r="F497" s="1" t="s">
        <v>1989</v>
      </c>
      <c r="G497" s="1" t="s">
        <v>2171</v>
      </c>
      <c r="J497" s="1" t="s">
        <v>3029</v>
      </c>
      <c r="K497" s="1" t="s">
        <v>1992</v>
      </c>
      <c r="M497" s="1" t="s">
        <v>3012</v>
      </c>
      <c r="U497" s="1" t="s">
        <v>150</v>
      </c>
      <c r="X497" s="1" t="s">
        <v>3030</v>
      </c>
      <c r="Z497" s="1" t="s">
        <v>2922</v>
      </c>
      <c r="AC497" s="1" t="s">
        <v>2923</v>
      </c>
      <c r="AD497" s="1" t="s">
        <v>2924</v>
      </c>
      <c r="AE497" s="1" t="s">
        <v>257</v>
      </c>
      <c r="AF497" s="1" t="s">
        <v>2925</v>
      </c>
      <c r="AG497" s="1" t="s">
        <v>62</v>
      </c>
    </row>
    <row r="498" spans="1:34">
      <c r="A498" s="1">
        <v>488</v>
      </c>
      <c r="B498" s="1" t="s">
        <v>3031</v>
      </c>
      <c r="D498" s="1" t="s">
        <v>3032</v>
      </c>
      <c r="E498" s="1" t="s">
        <v>112</v>
      </c>
      <c r="F498" s="1" t="s">
        <v>1989</v>
      </c>
      <c r="G498" s="1" t="s">
        <v>2171</v>
      </c>
      <c r="J498" s="1" t="s">
        <v>3033</v>
      </c>
      <c r="K498" s="1" t="s">
        <v>1992</v>
      </c>
      <c r="M498" s="1" t="s">
        <v>3012</v>
      </c>
      <c r="U498" s="1" t="s">
        <v>150</v>
      </c>
      <c r="V498" s="1" t="s">
        <v>56</v>
      </c>
      <c r="X498" s="1" t="s">
        <v>3034</v>
      </c>
      <c r="Z498" s="1" t="s">
        <v>2922</v>
      </c>
      <c r="AC498" s="1" t="s">
        <v>2923</v>
      </c>
      <c r="AD498" s="1" t="s">
        <v>2924</v>
      </c>
      <c r="AE498" s="1" t="s">
        <v>257</v>
      </c>
      <c r="AF498" s="1" t="s">
        <v>2925</v>
      </c>
      <c r="AG498" s="1" t="s">
        <v>62</v>
      </c>
    </row>
    <row r="499" spans="1:34">
      <c r="A499" s="1">
        <v>489</v>
      </c>
      <c r="B499" s="1" t="s">
        <v>3035</v>
      </c>
      <c r="D499" s="1" t="s">
        <v>3036</v>
      </c>
      <c r="E499" s="1" t="s">
        <v>112</v>
      </c>
      <c r="F499" s="1" t="s">
        <v>1989</v>
      </c>
      <c r="G499" s="1" t="s">
        <v>2171</v>
      </c>
      <c r="J499" s="1" t="s">
        <v>3037</v>
      </c>
      <c r="K499" s="1" t="s">
        <v>1992</v>
      </c>
      <c r="M499" s="1" t="s">
        <v>3012</v>
      </c>
      <c r="U499" s="1" t="s">
        <v>150</v>
      </c>
      <c r="V499" s="1" t="s">
        <v>56</v>
      </c>
      <c r="X499" s="1" t="s">
        <v>3038</v>
      </c>
      <c r="Z499" s="1" t="s">
        <v>2922</v>
      </c>
      <c r="AC499" s="1" t="s">
        <v>3022</v>
      </c>
      <c r="AD499" s="1" t="s">
        <v>2924</v>
      </c>
      <c r="AE499" s="1" t="s">
        <v>257</v>
      </c>
      <c r="AF499" s="1" t="s">
        <v>2925</v>
      </c>
      <c r="AG499" s="1" t="s">
        <v>62</v>
      </c>
    </row>
    <row r="500" spans="1:34">
      <c r="A500" s="1">
        <v>490</v>
      </c>
      <c r="B500" s="1" t="s">
        <v>3039</v>
      </c>
      <c r="D500" s="1" t="s">
        <v>3040</v>
      </c>
      <c r="E500" s="1" t="s">
        <v>112</v>
      </c>
      <c r="F500" s="1" t="s">
        <v>1989</v>
      </c>
      <c r="G500" s="1" t="s">
        <v>1990</v>
      </c>
      <c r="J500" s="1" t="s">
        <v>3041</v>
      </c>
      <c r="K500" s="1" t="s">
        <v>1992</v>
      </c>
      <c r="M500" s="1" t="s">
        <v>3042</v>
      </c>
      <c r="U500" s="1" t="s">
        <v>150</v>
      </c>
      <c r="X500" s="1" t="s">
        <v>3043</v>
      </c>
      <c r="Z500" s="1" t="s">
        <v>2922</v>
      </c>
      <c r="AC500" s="1" t="s">
        <v>3022</v>
      </c>
      <c r="AD500" s="1" t="s">
        <v>2924</v>
      </c>
      <c r="AF500" s="1" t="s">
        <v>2925</v>
      </c>
      <c r="AG500" s="1" t="s">
        <v>62</v>
      </c>
    </row>
    <row r="501" spans="1:34">
      <c r="A501" s="1">
        <v>491</v>
      </c>
      <c r="B501" s="1" t="s">
        <v>3044</v>
      </c>
      <c r="D501" s="1" t="s">
        <v>3045</v>
      </c>
      <c r="E501" s="1" t="s">
        <v>112</v>
      </c>
      <c r="F501" s="1" t="s">
        <v>1989</v>
      </c>
      <c r="G501" s="1" t="s">
        <v>1990</v>
      </c>
      <c r="J501" s="1" t="s">
        <v>3046</v>
      </c>
      <c r="K501" s="1" t="s">
        <v>1992</v>
      </c>
      <c r="M501" s="1" t="s">
        <v>3042</v>
      </c>
      <c r="U501" s="1" t="s">
        <v>150</v>
      </c>
      <c r="X501" s="1" t="s">
        <v>3047</v>
      </c>
      <c r="Z501" s="1" t="s">
        <v>2922</v>
      </c>
      <c r="AC501" s="1" t="s">
        <v>2923</v>
      </c>
      <c r="AD501" s="1" t="s">
        <v>2924</v>
      </c>
      <c r="AE501" s="1" t="s">
        <v>257</v>
      </c>
      <c r="AF501" s="1" t="s">
        <v>2925</v>
      </c>
      <c r="AG501" s="1" t="s">
        <v>62</v>
      </c>
    </row>
    <row r="502" spans="1:34">
      <c r="A502" s="1">
        <v>492</v>
      </c>
      <c r="B502" s="1" t="s">
        <v>3048</v>
      </c>
      <c r="D502" s="1" t="s">
        <v>3049</v>
      </c>
      <c r="E502" s="1" t="s">
        <v>112</v>
      </c>
      <c r="F502" s="1" t="s">
        <v>1989</v>
      </c>
      <c r="G502" s="1" t="s">
        <v>2171</v>
      </c>
      <c r="J502" s="1" t="s">
        <v>3050</v>
      </c>
      <c r="K502" s="1" t="s">
        <v>1992</v>
      </c>
      <c r="M502" s="1" t="s">
        <v>3051</v>
      </c>
      <c r="U502" s="1" t="s">
        <v>150</v>
      </c>
      <c r="X502" s="1" t="s">
        <v>3052</v>
      </c>
      <c r="Z502" s="1" t="s">
        <v>2922</v>
      </c>
      <c r="AC502" s="1" t="s">
        <v>2923</v>
      </c>
      <c r="AD502" s="1" t="s">
        <v>2924</v>
      </c>
      <c r="AE502" s="1" t="s">
        <v>257</v>
      </c>
      <c r="AF502" s="1" t="s">
        <v>2925</v>
      </c>
      <c r="AG502" s="1" t="s">
        <v>62</v>
      </c>
    </row>
    <row r="503" spans="1:34">
      <c r="A503" s="1">
        <v>493</v>
      </c>
      <c r="B503" s="1" t="s">
        <v>3053</v>
      </c>
      <c r="D503" s="1" t="s">
        <v>3054</v>
      </c>
      <c r="E503" s="1" t="s">
        <v>112</v>
      </c>
      <c r="F503" s="1" t="s">
        <v>1989</v>
      </c>
      <c r="G503" s="1" t="s">
        <v>2171</v>
      </c>
      <c r="J503" s="1" t="s">
        <v>3055</v>
      </c>
      <c r="K503" s="1" t="s">
        <v>1992</v>
      </c>
      <c r="M503" s="1" t="s">
        <v>3056</v>
      </c>
      <c r="U503" s="1" t="s">
        <v>150</v>
      </c>
      <c r="X503" s="1" t="s">
        <v>3057</v>
      </c>
      <c r="Z503" s="1" t="s">
        <v>2922</v>
      </c>
      <c r="AC503" s="1" t="s">
        <v>2923</v>
      </c>
      <c r="AD503" s="1" t="s">
        <v>2924</v>
      </c>
      <c r="AE503" s="1" t="s">
        <v>257</v>
      </c>
      <c r="AF503" s="1" t="s">
        <v>2925</v>
      </c>
      <c r="AG503" s="1" t="s">
        <v>62</v>
      </c>
    </row>
    <row r="504" spans="1:34">
      <c r="A504" s="1">
        <v>494</v>
      </c>
      <c r="B504" s="1" t="s">
        <v>3058</v>
      </c>
      <c r="D504" s="1" t="s">
        <v>3059</v>
      </c>
      <c r="E504" s="1" t="s">
        <v>112</v>
      </c>
      <c r="F504" s="1" t="s">
        <v>1989</v>
      </c>
      <c r="G504" s="1" t="s">
        <v>2171</v>
      </c>
      <c r="J504" s="1" t="s">
        <v>3060</v>
      </c>
      <c r="K504" s="1" t="s">
        <v>1992</v>
      </c>
      <c r="M504" s="1" t="s">
        <v>3051</v>
      </c>
      <c r="U504" s="1" t="s">
        <v>150</v>
      </c>
      <c r="X504" s="1" t="s">
        <v>3061</v>
      </c>
      <c r="Z504" s="1" t="s">
        <v>2922</v>
      </c>
      <c r="AC504" s="1" t="s">
        <v>2923</v>
      </c>
      <c r="AD504" s="1" t="s">
        <v>2924</v>
      </c>
      <c r="AE504" s="1" t="s">
        <v>257</v>
      </c>
      <c r="AF504" s="1" t="s">
        <v>2925</v>
      </c>
      <c r="AG504" s="1" t="s">
        <v>62</v>
      </c>
    </row>
    <row r="505" spans="1:34">
      <c r="A505" s="1">
        <v>495</v>
      </c>
      <c r="B505" s="1" t="s">
        <v>3062</v>
      </c>
      <c r="D505" s="1" t="s">
        <v>3063</v>
      </c>
      <c r="E505" s="1" t="s">
        <v>112</v>
      </c>
      <c r="F505" s="1" t="s">
        <v>1989</v>
      </c>
      <c r="G505" s="1" t="s">
        <v>2171</v>
      </c>
      <c r="J505" s="1" t="s">
        <v>3064</v>
      </c>
      <c r="K505" s="1" t="s">
        <v>1992</v>
      </c>
      <c r="M505" s="1" t="s">
        <v>3065</v>
      </c>
      <c r="U505" s="1" t="s">
        <v>150</v>
      </c>
      <c r="X505" s="1" t="s">
        <v>3066</v>
      </c>
      <c r="Z505" s="1" t="s">
        <v>2922</v>
      </c>
      <c r="AC505" s="1" t="s">
        <v>2923</v>
      </c>
      <c r="AD505" s="1" t="s">
        <v>2924</v>
      </c>
      <c r="AE505" s="1" t="s">
        <v>257</v>
      </c>
      <c r="AF505" s="1" t="s">
        <v>2925</v>
      </c>
      <c r="AG505" s="1" t="s">
        <v>62</v>
      </c>
    </row>
    <row r="506" spans="1:34">
      <c r="A506" s="1">
        <v>496</v>
      </c>
      <c r="B506" s="1" t="s">
        <v>3067</v>
      </c>
      <c r="D506" s="1" t="s">
        <v>3068</v>
      </c>
      <c r="E506" s="1" t="s">
        <v>112</v>
      </c>
      <c r="F506" s="1" t="s">
        <v>1989</v>
      </c>
      <c r="G506" s="1" t="s">
        <v>2171</v>
      </c>
      <c r="J506" s="1" t="s">
        <v>3069</v>
      </c>
      <c r="K506" s="1" t="s">
        <v>1992</v>
      </c>
      <c r="M506" s="1" t="s">
        <v>3070</v>
      </c>
      <c r="U506" s="1" t="s">
        <v>150</v>
      </c>
      <c r="X506" s="1" t="s">
        <v>3071</v>
      </c>
      <c r="Z506" s="1" t="s">
        <v>2922</v>
      </c>
      <c r="AC506" s="1" t="s">
        <v>2923</v>
      </c>
      <c r="AD506" s="1" t="s">
        <v>2924</v>
      </c>
      <c r="AE506" s="1" t="s">
        <v>257</v>
      </c>
      <c r="AF506" s="1" t="s">
        <v>2925</v>
      </c>
      <c r="AG506" s="1" t="s">
        <v>62</v>
      </c>
    </row>
    <row r="507" spans="1:34">
      <c r="A507" s="1">
        <v>497</v>
      </c>
      <c r="B507" s="1" t="s">
        <v>3072</v>
      </c>
      <c r="D507" s="1" t="s">
        <v>3073</v>
      </c>
      <c r="E507" s="1" t="s">
        <v>112</v>
      </c>
      <c r="F507" s="1" t="s">
        <v>1989</v>
      </c>
      <c r="G507" s="1" t="s">
        <v>2171</v>
      </c>
      <c r="J507" s="1" t="s">
        <v>3074</v>
      </c>
      <c r="K507" s="1" t="s">
        <v>1992</v>
      </c>
      <c r="M507" s="1" t="s">
        <v>3003</v>
      </c>
      <c r="U507" s="1" t="s">
        <v>150</v>
      </c>
      <c r="V507" s="1" t="s">
        <v>56</v>
      </c>
      <c r="X507" s="1" t="s">
        <v>3075</v>
      </c>
      <c r="Z507" s="1" t="s">
        <v>2922</v>
      </c>
      <c r="AC507" s="1" t="s">
        <v>2923</v>
      </c>
      <c r="AD507" s="1" t="s">
        <v>2924</v>
      </c>
      <c r="AE507" s="1" t="s">
        <v>257</v>
      </c>
      <c r="AF507" s="1" t="s">
        <v>2925</v>
      </c>
      <c r="AG507" s="1" t="s">
        <v>62</v>
      </c>
    </row>
    <row r="508" spans="1:34">
      <c r="A508" s="1">
        <v>498</v>
      </c>
      <c r="B508" s="1" t="s">
        <v>3076</v>
      </c>
      <c r="D508" s="1" t="s">
        <v>3077</v>
      </c>
      <c r="E508" s="1" t="s">
        <v>112</v>
      </c>
      <c r="F508" s="1" t="s">
        <v>1989</v>
      </c>
      <c r="G508" s="1" t="s">
        <v>2171</v>
      </c>
      <c r="J508" s="1" t="s">
        <v>3078</v>
      </c>
      <c r="K508" s="1" t="s">
        <v>1992</v>
      </c>
      <c r="M508" s="1" t="s">
        <v>3051</v>
      </c>
      <c r="U508" s="1" t="s">
        <v>150</v>
      </c>
      <c r="X508" s="1" t="s">
        <v>3079</v>
      </c>
      <c r="Z508" s="1" t="s">
        <v>2922</v>
      </c>
      <c r="AC508" s="1" t="s">
        <v>2923</v>
      </c>
      <c r="AD508" s="1" t="s">
        <v>2924</v>
      </c>
      <c r="AE508" s="1" t="s">
        <v>257</v>
      </c>
      <c r="AF508" s="1" t="s">
        <v>2925</v>
      </c>
      <c r="AG508" s="1" t="s">
        <v>62</v>
      </c>
    </row>
    <row r="509" spans="1:34">
      <c r="A509" s="1">
        <v>499</v>
      </c>
      <c r="B509" s="1" t="s">
        <v>3080</v>
      </c>
      <c r="D509" s="1" t="s">
        <v>3081</v>
      </c>
      <c r="E509" s="1" t="s">
        <v>181</v>
      </c>
      <c r="F509" s="1" t="s">
        <v>1989</v>
      </c>
      <c r="G509" s="1" t="s">
        <v>2002</v>
      </c>
      <c r="J509" s="1" t="s">
        <v>3082</v>
      </c>
      <c r="K509" s="1" t="s">
        <v>3083</v>
      </c>
      <c r="M509" s="1" t="s">
        <v>3084</v>
      </c>
      <c r="Q509" s="1">
        <v>0</v>
      </c>
      <c r="R509" s="1" t="s">
        <v>150</v>
      </c>
      <c r="S509" s="1" t="s">
        <v>1974</v>
      </c>
      <c r="U509" s="1" t="s">
        <v>150</v>
      </c>
      <c r="Z509" s="1" t="s">
        <v>3085</v>
      </c>
      <c r="AC509" s="1" t="s">
        <v>798</v>
      </c>
      <c r="AD509" s="1" t="s">
        <v>223</v>
      </c>
      <c r="AF509" s="1" t="s">
        <v>163</v>
      </c>
      <c r="AG509" s="1" t="s">
        <v>62</v>
      </c>
    </row>
    <row r="510" spans="1:34">
      <c r="A510" s="1">
        <v>500</v>
      </c>
      <c r="B510" s="1" t="s">
        <v>3086</v>
      </c>
      <c r="D510" s="1" t="s">
        <v>3087</v>
      </c>
      <c r="E510" s="1" t="s">
        <v>190</v>
      </c>
      <c r="F510" s="1" t="s">
        <v>1981</v>
      </c>
      <c r="G510" s="1" t="s">
        <v>1982</v>
      </c>
      <c r="J510" s="1" t="s">
        <v>3088</v>
      </c>
      <c r="K510" s="1" t="s">
        <v>50</v>
      </c>
      <c r="L510" s="1" t="s">
        <v>3089</v>
      </c>
      <c r="M510" s="1" t="s">
        <v>3090</v>
      </c>
      <c r="Q510" s="1">
        <v>15</v>
      </c>
      <c r="R510" s="1" t="s">
        <v>55</v>
      </c>
      <c r="S510" s="1" t="s">
        <v>1974</v>
      </c>
      <c r="U510" s="1" t="s">
        <v>150</v>
      </c>
      <c r="Z510" s="1" t="s">
        <v>3091</v>
      </c>
      <c r="AC510" s="1" t="s">
        <v>3092</v>
      </c>
      <c r="AD510" s="1" t="s">
        <v>82</v>
      </c>
      <c r="AE510" s="1" t="s">
        <v>60</v>
      </c>
      <c r="AF510" s="1" t="s">
        <v>163</v>
      </c>
      <c r="AG510" s="1" t="s">
        <v>62</v>
      </c>
      <c r="AH510" s="1" t="s">
        <v>3093</v>
      </c>
    </row>
    <row r="511" spans="1:34">
      <c r="A511" s="1">
        <v>501</v>
      </c>
      <c r="B511" s="1" t="s">
        <v>3094</v>
      </c>
      <c r="D511" s="1" t="s">
        <v>3095</v>
      </c>
      <c r="E511" s="1" t="s">
        <v>44</v>
      </c>
      <c r="F511" s="1" t="s">
        <v>1969</v>
      </c>
      <c r="G511" s="1" t="s">
        <v>1970</v>
      </c>
      <c r="J511" s="1" t="s">
        <v>3096</v>
      </c>
      <c r="K511" s="1" t="s">
        <v>2017</v>
      </c>
      <c r="M511" s="1" t="s">
        <v>169</v>
      </c>
      <c r="U511" s="1" t="s">
        <v>150</v>
      </c>
      <c r="Z511" s="1" t="s">
        <v>3097</v>
      </c>
      <c r="AC511" s="1" t="s">
        <v>3098</v>
      </c>
      <c r="AD511" s="1" t="s">
        <v>59</v>
      </c>
      <c r="AE511" s="1" t="s">
        <v>60</v>
      </c>
      <c r="AF511" s="1" t="s">
        <v>61</v>
      </c>
      <c r="AG511" s="1" t="s">
        <v>62</v>
      </c>
      <c r="AH511" s="1" t="s">
        <v>3099</v>
      </c>
    </row>
    <row r="512" spans="1:34">
      <c r="A512" s="1">
        <v>502</v>
      </c>
      <c r="B512" s="1" t="s">
        <v>3100</v>
      </c>
      <c r="D512" s="1" t="s">
        <v>3101</v>
      </c>
      <c r="E512" s="1" t="s">
        <v>44</v>
      </c>
      <c r="F512" s="1" t="s">
        <v>1969</v>
      </c>
      <c r="G512" s="1" t="s">
        <v>1970</v>
      </c>
      <c r="J512" s="1" t="s">
        <v>3102</v>
      </c>
      <c r="K512" s="1" t="s">
        <v>2017</v>
      </c>
      <c r="M512" s="1" t="s">
        <v>169</v>
      </c>
      <c r="U512" s="1" t="s">
        <v>150</v>
      </c>
      <c r="Z512" s="1" t="s">
        <v>3097</v>
      </c>
      <c r="AC512" s="1" t="s">
        <v>3098</v>
      </c>
      <c r="AD512" s="1" t="s">
        <v>59</v>
      </c>
      <c r="AE512" s="1" t="s">
        <v>60</v>
      </c>
      <c r="AF512" s="1" t="s">
        <v>61</v>
      </c>
      <c r="AG512" s="1" t="s">
        <v>62</v>
      </c>
      <c r="AH512" s="1" t="s">
        <v>3099</v>
      </c>
    </row>
    <row r="513" spans="1:36">
      <c r="A513" s="1">
        <v>503</v>
      </c>
      <c r="B513" s="1" t="s">
        <v>3103</v>
      </c>
      <c r="D513" s="1" t="s">
        <v>3104</v>
      </c>
      <c r="E513" s="1" t="s">
        <v>44</v>
      </c>
      <c r="F513" s="1" t="s">
        <v>1969</v>
      </c>
      <c r="G513" s="1" t="s">
        <v>1970</v>
      </c>
      <c r="J513" s="1" t="s">
        <v>3105</v>
      </c>
      <c r="K513" s="1" t="s">
        <v>2017</v>
      </c>
      <c r="M513" s="1" t="s">
        <v>169</v>
      </c>
      <c r="U513" s="1" t="s">
        <v>150</v>
      </c>
      <c r="Z513" s="1" t="s">
        <v>3097</v>
      </c>
      <c r="AC513" s="1" t="s">
        <v>3098</v>
      </c>
      <c r="AD513" s="1" t="s">
        <v>59</v>
      </c>
      <c r="AE513" s="1" t="s">
        <v>60</v>
      </c>
      <c r="AF513" s="1" t="s">
        <v>61</v>
      </c>
      <c r="AG513" s="1" t="s">
        <v>62</v>
      </c>
      <c r="AH513" s="1" t="s">
        <v>3099</v>
      </c>
    </row>
    <row r="514" spans="1:36">
      <c r="A514" s="1">
        <v>504</v>
      </c>
      <c r="B514" s="1" t="s">
        <v>3106</v>
      </c>
      <c r="D514" s="1" t="s">
        <v>3107</v>
      </c>
      <c r="E514" s="1" t="s">
        <v>44</v>
      </c>
      <c r="F514" s="1" t="s">
        <v>1969</v>
      </c>
      <c r="G514" s="1" t="s">
        <v>1970</v>
      </c>
      <c r="J514" s="1" t="s">
        <v>3108</v>
      </c>
      <c r="K514" s="1" t="s">
        <v>2017</v>
      </c>
      <c r="M514" s="1" t="s">
        <v>169</v>
      </c>
      <c r="U514" s="1" t="s">
        <v>150</v>
      </c>
      <c r="Z514" s="1" t="s">
        <v>3097</v>
      </c>
      <c r="AC514" s="1" t="s">
        <v>3098</v>
      </c>
      <c r="AD514" s="1" t="s">
        <v>59</v>
      </c>
      <c r="AE514" s="1" t="s">
        <v>60</v>
      </c>
      <c r="AF514" s="1" t="s">
        <v>61</v>
      </c>
      <c r="AG514" s="1" t="s">
        <v>62</v>
      </c>
      <c r="AH514" s="1" t="s">
        <v>3099</v>
      </c>
    </row>
    <row r="515" spans="1:36">
      <c r="A515" s="1">
        <v>505</v>
      </c>
      <c r="B515" s="1" t="s">
        <v>3109</v>
      </c>
      <c r="D515" s="1" t="s">
        <v>3110</v>
      </c>
      <c r="E515" s="1" t="s">
        <v>44</v>
      </c>
      <c r="F515" s="1" t="s">
        <v>1969</v>
      </c>
      <c r="G515" s="1" t="s">
        <v>1970</v>
      </c>
      <c r="J515" s="1" t="s">
        <v>3111</v>
      </c>
      <c r="K515" s="1" t="s">
        <v>2017</v>
      </c>
      <c r="M515" s="1" t="s">
        <v>169</v>
      </c>
      <c r="U515" s="1" t="s">
        <v>150</v>
      </c>
      <c r="Z515" s="1" t="s">
        <v>3097</v>
      </c>
      <c r="AC515" s="1" t="s">
        <v>3098</v>
      </c>
      <c r="AD515" s="1" t="s">
        <v>59</v>
      </c>
      <c r="AE515" s="1" t="s">
        <v>60</v>
      </c>
      <c r="AF515" s="1" t="s">
        <v>61</v>
      </c>
      <c r="AG515" s="1" t="s">
        <v>62</v>
      </c>
      <c r="AH515" s="1" t="s">
        <v>3099</v>
      </c>
    </row>
    <row r="516" spans="1:36">
      <c r="A516" s="1">
        <v>506</v>
      </c>
      <c r="B516" s="1" t="s">
        <v>3112</v>
      </c>
      <c r="D516" s="1" t="s">
        <v>3113</v>
      </c>
      <c r="E516" s="1" t="s">
        <v>44</v>
      </c>
      <c r="F516" s="1" t="s">
        <v>1969</v>
      </c>
      <c r="G516" s="1" t="s">
        <v>1970</v>
      </c>
      <c r="J516" s="1" t="s">
        <v>3114</v>
      </c>
      <c r="K516" s="1" t="s">
        <v>2017</v>
      </c>
      <c r="M516" s="1" t="s">
        <v>169</v>
      </c>
      <c r="U516" s="1" t="s">
        <v>150</v>
      </c>
      <c r="Z516" s="1" t="s">
        <v>3097</v>
      </c>
      <c r="AC516" s="1" t="s">
        <v>3098</v>
      </c>
      <c r="AD516" s="1" t="s">
        <v>59</v>
      </c>
      <c r="AE516" s="1" t="s">
        <v>60</v>
      </c>
      <c r="AF516" s="1" t="s">
        <v>61</v>
      </c>
      <c r="AG516" s="1" t="s">
        <v>62</v>
      </c>
      <c r="AH516" s="1" t="s">
        <v>3099</v>
      </c>
    </row>
    <row r="517" spans="1:36">
      <c r="A517" s="1">
        <v>507</v>
      </c>
      <c r="B517" s="1" t="s">
        <v>3115</v>
      </c>
      <c r="D517" s="1" t="s">
        <v>3116</v>
      </c>
      <c r="E517" s="1" t="s">
        <v>1255</v>
      </c>
      <c r="F517" s="1" t="s">
        <v>1989</v>
      </c>
      <c r="G517" s="1" t="s">
        <v>2083</v>
      </c>
      <c r="J517" s="1" t="s">
        <v>3117</v>
      </c>
      <c r="K517" s="1" t="s">
        <v>50</v>
      </c>
      <c r="L517" s="1" t="s">
        <v>3118</v>
      </c>
      <c r="M517" s="1" t="s">
        <v>3119</v>
      </c>
      <c r="Q517" s="1">
        <v>3</v>
      </c>
      <c r="R517" s="1" t="s">
        <v>150</v>
      </c>
      <c r="S517" s="1" t="s">
        <v>3120</v>
      </c>
      <c r="U517" s="1" t="s">
        <v>55</v>
      </c>
      <c r="Y517" s="1" t="s">
        <v>1872</v>
      </c>
      <c r="AC517" s="1" t="s">
        <v>3121</v>
      </c>
      <c r="AD517" s="1" t="s">
        <v>3122</v>
      </c>
      <c r="AE517" s="1" t="s">
        <v>509</v>
      </c>
      <c r="AF517" s="1" t="s">
        <v>510</v>
      </c>
      <c r="AG517" s="1" t="s">
        <v>62</v>
      </c>
      <c r="AH517" s="1" t="s">
        <v>3123</v>
      </c>
      <c r="AI517" s="1" t="s">
        <v>3124</v>
      </c>
      <c r="AJ517" s="1" t="s">
        <v>3125</v>
      </c>
    </row>
    <row r="518" spans="1:36">
      <c r="A518" s="1">
        <v>508</v>
      </c>
      <c r="B518" s="1" t="s">
        <v>3126</v>
      </c>
      <c r="D518" s="1" t="s">
        <v>3127</v>
      </c>
      <c r="E518" s="1" t="s">
        <v>1255</v>
      </c>
      <c r="F518" s="1" t="s">
        <v>1969</v>
      </c>
      <c r="G518" s="1" t="s">
        <v>1970</v>
      </c>
      <c r="J518" s="1" t="s">
        <v>3128</v>
      </c>
      <c r="K518" s="1" t="s">
        <v>50</v>
      </c>
      <c r="L518" s="1" t="s">
        <v>3129</v>
      </c>
      <c r="M518" s="1" t="s">
        <v>3130</v>
      </c>
      <c r="Q518" s="1">
        <v>9</v>
      </c>
      <c r="R518" s="1" t="s">
        <v>55</v>
      </c>
      <c r="S518" s="1" t="s">
        <v>2849</v>
      </c>
      <c r="Y518" s="1" t="s">
        <v>1872</v>
      </c>
      <c r="AC518" s="1" t="s">
        <v>3131</v>
      </c>
      <c r="AD518" s="1" t="s">
        <v>1424</v>
      </c>
      <c r="AE518" s="1" t="s">
        <v>60</v>
      </c>
      <c r="AF518" s="1" t="s">
        <v>73</v>
      </c>
      <c r="AG518" s="1" t="s">
        <v>62</v>
      </c>
      <c r="AH518" s="1" t="s">
        <v>3132</v>
      </c>
    </row>
    <row r="519" spans="1:36">
      <c r="A519" s="1">
        <v>509</v>
      </c>
      <c r="B519" s="1" t="s">
        <v>3133</v>
      </c>
      <c r="D519" s="1" t="s">
        <v>3134</v>
      </c>
      <c r="E519" s="1" t="s">
        <v>181</v>
      </c>
      <c r="F519" s="1" t="s">
        <v>1981</v>
      </c>
      <c r="G519" s="1" t="s">
        <v>1982</v>
      </c>
      <c r="J519" s="1" t="s">
        <v>3135</v>
      </c>
      <c r="K519" s="1" t="s">
        <v>50</v>
      </c>
      <c r="L519" s="1" t="s">
        <v>3136</v>
      </c>
      <c r="M519" s="1" t="s">
        <v>3137</v>
      </c>
      <c r="Q519" s="1">
        <v>10</v>
      </c>
      <c r="R519" s="1" t="s">
        <v>55</v>
      </c>
      <c r="S519" s="1" t="s">
        <v>1974</v>
      </c>
      <c r="U519" s="1" t="s">
        <v>150</v>
      </c>
      <c r="Y519" s="1" t="s">
        <v>1889</v>
      </c>
      <c r="AC519" s="1" t="s">
        <v>3138</v>
      </c>
      <c r="AH519" s="1" t="s">
        <v>3139</v>
      </c>
    </row>
    <row r="520" spans="1:36">
      <c r="A520" s="1">
        <v>510</v>
      </c>
      <c r="B520" s="1" t="s">
        <v>3140</v>
      </c>
      <c r="D520" s="1" t="s">
        <v>3141</v>
      </c>
      <c r="E520" s="1" t="s">
        <v>190</v>
      </c>
      <c r="F520" s="1" t="s">
        <v>1981</v>
      </c>
      <c r="G520" s="1" t="s">
        <v>1982</v>
      </c>
      <c r="J520" s="1" t="s">
        <v>3142</v>
      </c>
      <c r="K520" s="1" t="s">
        <v>50</v>
      </c>
      <c r="L520" s="1" t="s">
        <v>3143</v>
      </c>
      <c r="M520" s="1" t="s">
        <v>3144</v>
      </c>
      <c r="Q520" s="1">
        <v>0</v>
      </c>
      <c r="U520" s="1" t="s">
        <v>150</v>
      </c>
      <c r="Y520" s="1" t="s">
        <v>3145</v>
      </c>
      <c r="AC520" s="1" t="s">
        <v>3146</v>
      </c>
      <c r="AD520" s="1" t="s">
        <v>82</v>
      </c>
      <c r="AE520" s="1" t="s">
        <v>60</v>
      </c>
      <c r="AF520" s="1" t="s">
        <v>163</v>
      </c>
      <c r="AG520" s="1" t="s">
        <v>62</v>
      </c>
      <c r="AH520" s="1" t="s">
        <v>3147</v>
      </c>
    </row>
    <row r="521" spans="1:36">
      <c r="A521" s="1">
        <v>511</v>
      </c>
      <c r="B521" s="1" t="s">
        <v>3148</v>
      </c>
      <c r="D521" s="1" t="s">
        <v>3149</v>
      </c>
      <c r="E521" s="1" t="s">
        <v>190</v>
      </c>
      <c r="F521" s="1" t="s">
        <v>1981</v>
      </c>
      <c r="G521" s="1" t="s">
        <v>1982</v>
      </c>
      <c r="J521" s="1" t="s">
        <v>3150</v>
      </c>
      <c r="K521" s="1" t="s">
        <v>50</v>
      </c>
      <c r="L521" s="1" t="s">
        <v>3151</v>
      </c>
      <c r="M521" s="1" t="s">
        <v>3152</v>
      </c>
      <c r="Q521" s="1">
        <v>14</v>
      </c>
      <c r="R521" s="1" t="s">
        <v>150</v>
      </c>
      <c r="S521" s="1" t="s">
        <v>1974</v>
      </c>
      <c r="U521" s="1" t="s">
        <v>150</v>
      </c>
      <c r="Y521" s="1" t="s">
        <v>3145</v>
      </c>
      <c r="AC521" s="1" t="s">
        <v>235</v>
      </c>
      <c r="AD521" s="1" t="s">
        <v>82</v>
      </c>
      <c r="AE521" s="1" t="s">
        <v>60</v>
      </c>
      <c r="AF521" s="1" t="s">
        <v>163</v>
      </c>
      <c r="AG521" s="1" t="s">
        <v>62</v>
      </c>
    </row>
    <row r="522" spans="1:36">
      <c r="A522" s="1">
        <v>512</v>
      </c>
      <c r="B522" s="1" t="s">
        <v>3153</v>
      </c>
      <c r="D522" s="1" t="s">
        <v>3154</v>
      </c>
      <c r="E522" s="1" t="s">
        <v>200</v>
      </c>
      <c r="F522" s="1" t="s">
        <v>1969</v>
      </c>
      <c r="G522" s="1" t="s">
        <v>1970</v>
      </c>
      <c r="J522" s="1" t="s">
        <v>3155</v>
      </c>
      <c r="K522" s="1" t="s">
        <v>2017</v>
      </c>
      <c r="M522" s="1" t="s">
        <v>3156</v>
      </c>
      <c r="Y522" s="1" t="s">
        <v>1897</v>
      </c>
    </row>
    <row r="523" spans="1:36">
      <c r="A523" s="1">
        <v>513</v>
      </c>
      <c r="B523" s="1" t="s">
        <v>3157</v>
      </c>
      <c r="D523" s="1" t="s">
        <v>3158</v>
      </c>
      <c r="E523" s="1" t="s">
        <v>200</v>
      </c>
      <c r="F523" s="1" t="s">
        <v>1981</v>
      </c>
      <c r="G523" s="1" t="s">
        <v>1982</v>
      </c>
      <c r="J523" s="1" t="s">
        <v>3159</v>
      </c>
      <c r="K523" s="1" t="s">
        <v>50</v>
      </c>
      <c r="L523" s="1" t="s">
        <v>517</v>
      </c>
      <c r="M523" s="1" t="s">
        <v>3160</v>
      </c>
      <c r="Q523" s="1">
        <v>0</v>
      </c>
      <c r="R523" s="1" t="s">
        <v>55</v>
      </c>
      <c r="U523" s="1" t="s">
        <v>55</v>
      </c>
      <c r="Y523" s="1" t="s">
        <v>1897</v>
      </c>
      <c r="AC523" s="1" t="s">
        <v>3161</v>
      </c>
      <c r="AD523" s="1" t="s">
        <v>206</v>
      </c>
      <c r="AE523" s="1" t="s">
        <v>207</v>
      </c>
      <c r="AG523" s="1" t="s">
        <v>62</v>
      </c>
      <c r="AH523" s="1" t="s">
        <v>3162</v>
      </c>
      <c r="AJ523" s="1" t="s">
        <v>3162</v>
      </c>
    </row>
    <row r="524" spans="1:36">
      <c r="A524" s="1">
        <v>514</v>
      </c>
      <c r="B524" s="1" t="s">
        <v>3163</v>
      </c>
      <c r="D524" s="1" t="s">
        <v>3164</v>
      </c>
      <c r="E524" s="1" t="s">
        <v>200</v>
      </c>
      <c r="F524" s="1" t="s">
        <v>1981</v>
      </c>
      <c r="G524" s="1" t="s">
        <v>1982</v>
      </c>
      <c r="J524" s="1" t="s">
        <v>3165</v>
      </c>
      <c r="K524" s="1" t="s">
        <v>50</v>
      </c>
      <c r="L524" s="1" t="s">
        <v>3166</v>
      </c>
      <c r="M524" s="1" t="s">
        <v>3167</v>
      </c>
      <c r="Q524" s="1">
        <v>0</v>
      </c>
      <c r="R524" s="1" t="s">
        <v>55</v>
      </c>
      <c r="Y524" s="1" t="s">
        <v>1897</v>
      </c>
      <c r="AC524" s="1" t="s">
        <v>3168</v>
      </c>
      <c r="AD524" s="1" t="s">
        <v>1044</v>
      </c>
      <c r="AE524" s="1" t="s">
        <v>60</v>
      </c>
      <c r="AF524" s="1" t="s">
        <v>61</v>
      </c>
      <c r="AG524" s="1" t="s">
        <v>62</v>
      </c>
      <c r="AH524" s="1" t="s">
        <v>3169</v>
      </c>
    </row>
    <row r="525" spans="1:36">
      <c r="A525" s="1">
        <v>515</v>
      </c>
      <c r="B525" s="1" t="s">
        <v>3170</v>
      </c>
      <c r="D525" s="1" t="s">
        <v>3171</v>
      </c>
      <c r="E525" s="1" t="s">
        <v>200</v>
      </c>
      <c r="F525" s="1" t="s">
        <v>1981</v>
      </c>
      <c r="G525" s="1" t="s">
        <v>1982</v>
      </c>
      <c r="J525" s="1" t="s">
        <v>3172</v>
      </c>
      <c r="K525" s="1" t="s">
        <v>50</v>
      </c>
      <c r="L525" s="1" t="s">
        <v>517</v>
      </c>
      <c r="M525" s="1" t="s">
        <v>3173</v>
      </c>
      <c r="Q525" s="1">
        <v>1</v>
      </c>
      <c r="R525" s="1" t="s">
        <v>55</v>
      </c>
      <c r="U525" s="1" t="s">
        <v>55</v>
      </c>
      <c r="Y525" s="1" t="s">
        <v>1897</v>
      </c>
      <c r="AC525" s="1" t="s">
        <v>3174</v>
      </c>
      <c r="AD525" s="1" t="s">
        <v>206</v>
      </c>
      <c r="AE525" s="1" t="s">
        <v>207</v>
      </c>
      <c r="AF525" s="1" t="s">
        <v>581</v>
      </c>
      <c r="AG525" s="1" t="s">
        <v>62</v>
      </c>
      <c r="AH525" s="1" t="s">
        <v>3175</v>
      </c>
      <c r="AJ525" s="1" t="s">
        <v>3176</v>
      </c>
    </row>
    <row r="526" spans="1:36">
      <c r="A526" s="1">
        <v>516</v>
      </c>
      <c r="B526" s="1" t="s">
        <v>3177</v>
      </c>
      <c r="D526" s="1" t="s">
        <v>3178</v>
      </c>
      <c r="E526" s="1" t="s">
        <v>200</v>
      </c>
      <c r="F526" s="1" t="s">
        <v>1969</v>
      </c>
      <c r="G526" s="1" t="s">
        <v>3179</v>
      </c>
      <c r="J526" s="1" t="s">
        <v>3180</v>
      </c>
      <c r="K526" s="1" t="s">
        <v>91</v>
      </c>
      <c r="L526" s="1" t="s">
        <v>3181</v>
      </c>
      <c r="M526" s="1" t="s">
        <v>3182</v>
      </c>
      <c r="Q526" s="1">
        <v>9</v>
      </c>
      <c r="R526" s="1" t="s">
        <v>150</v>
      </c>
      <c r="S526" s="1" t="s">
        <v>91</v>
      </c>
      <c r="T526" s="1" t="s">
        <v>3183</v>
      </c>
      <c r="U526" s="1" t="s">
        <v>150</v>
      </c>
      <c r="Y526" s="1" t="s">
        <v>1897</v>
      </c>
      <c r="AC526" s="1" t="s">
        <v>3184</v>
      </c>
      <c r="AD526" s="1" t="s">
        <v>152</v>
      </c>
      <c r="AE526" s="1" t="s">
        <v>60</v>
      </c>
      <c r="AF526" s="1" t="s">
        <v>83</v>
      </c>
      <c r="AG526" s="1" t="s">
        <v>62</v>
      </c>
      <c r="AH526" s="1" t="s">
        <v>3185</v>
      </c>
    </row>
    <row r="527" spans="1:36">
      <c r="A527" s="1">
        <v>517</v>
      </c>
      <c r="B527" s="1" t="s">
        <v>3186</v>
      </c>
      <c r="D527" s="1" t="s">
        <v>3187</v>
      </c>
      <c r="E527" s="1" t="s">
        <v>200</v>
      </c>
      <c r="F527" s="1" t="s">
        <v>1969</v>
      </c>
      <c r="G527" s="1" t="s">
        <v>1970</v>
      </c>
      <c r="J527" s="1" t="s">
        <v>3188</v>
      </c>
      <c r="K527" s="1" t="s">
        <v>2017</v>
      </c>
      <c r="M527" s="1" t="s">
        <v>3189</v>
      </c>
      <c r="Q527" s="1">
        <v>14</v>
      </c>
      <c r="R527" s="1" t="s">
        <v>55</v>
      </c>
      <c r="S527" s="1" t="s">
        <v>1974</v>
      </c>
      <c r="Y527" s="1" t="s">
        <v>1897</v>
      </c>
    </row>
    <row r="528" spans="1:36">
      <c r="A528" s="1">
        <v>518</v>
      </c>
      <c r="B528" s="1" t="s">
        <v>3190</v>
      </c>
      <c r="D528" s="1" t="s">
        <v>3191</v>
      </c>
      <c r="E528" s="1" t="s">
        <v>200</v>
      </c>
      <c r="F528" s="1" t="s">
        <v>1969</v>
      </c>
      <c r="G528" s="1" t="s">
        <v>1970</v>
      </c>
      <c r="J528" s="1" t="s">
        <v>3192</v>
      </c>
      <c r="K528" s="1" t="s">
        <v>91</v>
      </c>
      <c r="L528" s="1" t="s">
        <v>3193</v>
      </c>
      <c r="M528" s="1" t="s">
        <v>3194</v>
      </c>
      <c r="U528" s="1" t="s">
        <v>150</v>
      </c>
      <c r="Y528" s="1" t="s">
        <v>1897</v>
      </c>
      <c r="AC528" s="1" t="s">
        <v>118</v>
      </c>
      <c r="AD528" s="1" t="s">
        <v>59</v>
      </c>
      <c r="AE528" s="1" t="s">
        <v>60</v>
      </c>
      <c r="AF528" s="1" t="s">
        <v>61</v>
      </c>
      <c r="AG528" s="1" t="s">
        <v>62</v>
      </c>
      <c r="AH528" s="1" t="s">
        <v>3195</v>
      </c>
    </row>
    <row r="529" spans="1:36">
      <c r="A529" s="1">
        <v>519</v>
      </c>
      <c r="B529" s="1" t="s">
        <v>3196</v>
      </c>
      <c r="D529" s="1" t="s">
        <v>3197</v>
      </c>
      <c r="E529" s="1" t="s">
        <v>200</v>
      </c>
      <c r="F529" s="1" t="s">
        <v>1989</v>
      </c>
      <c r="G529" s="1" t="s">
        <v>2002</v>
      </c>
      <c r="J529" s="1" t="s">
        <v>3198</v>
      </c>
      <c r="K529" s="1" t="s">
        <v>2023</v>
      </c>
      <c r="M529" s="1" t="s">
        <v>3199</v>
      </c>
      <c r="Y529" s="1" t="s">
        <v>1897</v>
      </c>
      <c r="AG529" s="1" t="s">
        <v>62</v>
      </c>
      <c r="AH529" s="1" t="s">
        <v>3200</v>
      </c>
    </row>
    <row r="530" spans="1:36">
      <c r="A530" s="1">
        <v>520</v>
      </c>
      <c r="B530" s="1" t="s">
        <v>3201</v>
      </c>
      <c r="D530" s="1" t="s">
        <v>3202</v>
      </c>
      <c r="E530" s="1" t="s">
        <v>44</v>
      </c>
      <c r="F530" s="1" t="s">
        <v>1981</v>
      </c>
      <c r="G530" s="1" t="s">
        <v>1982</v>
      </c>
      <c r="J530" s="1" t="s">
        <v>3203</v>
      </c>
      <c r="K530" s="1" t="s">
        <v>50</v>
      </c>
      <c r="L530" s="1" t="s">
        <v>1907</v>
      </c>
      <c r="M530" s="1" t="s">
        <v>69</v>
      </c>
      <c r="U530" s="1" t="s">
        <v>55</v>
      </c>
      <c r="V530" s="1" t="s">
        <v>56</v>
      </c>
      <c r="X530" s="1" t="s">
        <v>1909</v>
      </c>
      <c r="Y530" s="1" t="s">
        <v>1905</v>
      </c>
      <c r="AC530" s="1" t="s">
        <v>1910</v>
      </c>
      <c r="AD530" s="1" t="s">
        <v>82</v>
      </c>
      <c r="AE530" s="1" t="s">
        <v>60</v>
      </c>
      <c r="AF530" s="1" t="s">
        <v>83</v>
      </c>
      <c r="AG530" s="1" t="s">
        <v>62</v>
      </c>
      <c r="AH530" s="1" t="s">
        <v>3204</v>
      </c>
      <c r="AI530" s="1" t="s">
        <v>3205</v>
      </c>
    </row>
    <row r="531" spans="1:36">
      <c r="A531" s="1">
        <v>521</v>
      </c>
      <c r="B531" s="1" t="s">
        <v>3206</v>
      </c>
      <c r="D531" s="1" t="s">
        <v>3207</v>
      </c>
      <c r="E531" s="1" t="s">
        <v>44</v>
      </c>
      <c r="F531" s="1" t="s">
        <v>1981</v>
      </c>
      <c r="G531" s="1" t="s">
        <v>3208</v>
      </c>
      <c r="J531" s="1" t="s">
        <v>3209</v>
      </c>
      <c r="K531" s="1" t="s">
        <v>50</v>
      </c>
      <c r="L531" s="1" t="s">
        <v>1907</v>
      </c>
      <c r="M531" s="1" t="s">
        <v>1908</v>
      </c>
      <c r="Q531" s="1">
        <v>13</v>
      </c>
      <c r="R531" s="1" t="s">
        <v>55</v>
      </c>
      <c r="S531" s="1" t="s">
        <v>1974</v>
      </c>
      <c r="U531" s="1" t="s">
        <v>150</v>
      </c>
      <c r="Y531" s="1" t="s">
        <v>1905</v>
      </c>
      <c r="AC531" s="1" t="s">
        <v>1910</v>
      </c>
      <c r="AD531" s="1" t="s">
        <v>82</v>
      </c>
      <c r="AE531" s="1" t="s">
        <v>60</v>
      </c>
      <c r="AF531" s="1" t="s">
        <v>83</v>
      </c>
      <c r="AG531" s="1" t="s">
        <v>62</v>
      </c>
      <c r="AH531" s="1" t="s">
        <v>3210</v>
      </c>
      <c r="AI531" s="1" t="s">
        <v>3205</v>
      </c>
      <c r="AJ531" s="1" t="s">
        <v>3211</v>
      </c>
    </row>
    <row r="532" spans="1:36">
      <c r="A532" s="1">
        <v>522</v>
      </c>
      <c r="B532" s="1" t="s">
        <v>3212</v>
      </c>
      <c r="D532" s="1" t="s">
        <v>3213</v>
      </c>
      <c r="E532" s="1" t="s">
        <v>240</v>
      </c>
      <c r="F532" s="1" t="s">
        <v>1989</v>
      </c>
      <c r="G532" s="1" t="s">
        <v>1990</v>
      </c>
      <c r="J532" s="1" t="s">
        <v>3214</v>
      </c>
      <c r="K532" s="1" t="s">
        <v>1992</v>
      </c>
      <c r="M532" s="1" t="s">
        <v>1926</v>
      </c>
      <c r="U532" s="1" t="s">
        <v>55</v>
      </c>
      <c r="V532" s="1" t="s">
        <v>91</v>
      </c>
      <c r="W532" s="1" t="s">
        <v>1927</v>
      </c>
      <c r="X532" s="1" t="s">
        <v>3215</v>
      </c>
      <c r="Y532" s="1" t="s">
        <v>1924</v>
      </c>
      <c r="AC532" s="1" t="s">
        <v>3216</v>
      </c>
      <c r="AD532" s="1" t="s">
        <v>321</v>
      </c>
      <c r="AE532" s="1" t="s">
        <v>257</v>
      </c>
      <c r="AF532" s="1" t="s">
        <v>322</v>
      </c>
      <c r="AG532" s="1" t="s">
        <v>62</v>
      </c>
      <c r="AH532" s="1" t="s">
        <v>1932</v>
      </c>
      <c r="AI532" s="1" t="s">
        <v>3213</v>
      </c>
      <c r="AJ532" s="1" t="s">
        <v>3217</v>
      </c>
    </row>
    <row r="533" spans="1:36">
      <c r="A533" s="1">
        <v>523</v>
      </c>
      <c r="B533" s="1" t="s">
        <v>3218</v>
      </c>
      <c r="D533" s="1" t="s">
        <v>3219</v>
      </c>
      <c r="E533" s="1" t="s">
        <v>240</v>
      </c>
      <c r="F533" s="1" t="s">
        <v>1989</v>
      </c>
      <c r="G533" s="1" t="s">
        <v>1990</v>
      </c>
      <c r="J533" s="1" t="s">
        <v>3220</v>
      </c>
      <c r="K533" s="1" t="s">
        <v>1992</v>
      </c>
      <c r="M533" s="1" t="s">
        <v>1926</v>
      </c>
      <c r="V533" s="1" t="s">
        <v>91</v>
      </c>
      <c r="W533" s="1" t="s">
        <v>1927</v>
      </c>
      <c r="X533" s="1" t="s">
        <v>3221</v>
      </c>
      <c r="Y533" s="1" t="s">
        <v>1924</v>
      </c>
      <c r="AC533" s="1" t="s">
        <v>3216</v>
      </c>
      <c r="AD533" s="1" t="s">
        <v>321</v>
      </c>
      <c r="AE533" s="1" t="s">
        <v>257</v>
      </c>
      <c r="AF533" s="1" t="s">
        <v>322</v>
      </c>
      <c r="AG533" s="1" t="s">
        <v>62</v>
      </c>
      <c r="AH533" s="1" t="s">
        <v>3222</v>
      </c>
    </row>
    <row r="534" spans="1:36">
      <c r="A534" s="1">
        <v>524</v>
      </c>
      <c r="B534" s="1" t="s">
        <v>3223</v>
      </c>
      <c r="D534" s="1" t="s">
        <v>3224</v>
      </c>
      <c r="E534" s="1" t="s">
        <v>240</v>
      </c>
      <c r="F534" s="1" t="s">
        <v>1989</v>
      </c>
      <c r="G534" s="1" t="s">
        <v>1990</v>
      </c>
      <c r="J534" s="1" t="s">
        <v>3225</v>
      </c>
      <c r="K534" s="1" t="s">
        <v>1992</v>
      </c>
      <c r="M534" s="1" t="s">
        <v>1926</v>
      </c>
      <c r="V534" s="1" t="s">
        <v>91</v>
      </c>
      <c r="W534" s="1" t="s">
        <v>1927</v>
      </c>
      <c r="Y534" s="1" t="s">
        <v>1924</v>
      </c>
      <c r="AC534" s="1" t="s">
        <v>1929</v>
      </c>
      <c r="AD534" s="1" t="s">
        <v>1930</v>
      </c>
      <c r="AE534" s="1" t="s">
        <v>257</v>
      </c>
      <c r="AF534" s="1" t="s">
        <v>1931</v>
      </c>
      <c r="AG534" s="1" t="s">
        <v>62</v>
      </c>
      <c r="AH534" s="1" t="s">
        <v>3226</v>
      </c>
    </row>
    <row r="535" spans="1:36">
      <c r="A535" s="1">
        <v>525</v>
      </c>
      <c r="B535" s="1" t="s">
        <v>3227</v>
      </c>
      <c r="D535" s="1" t="s">
        <v>3228</v>
      </c>
      <c r="E535" s="1" t="s">
        <v>240</v>
      </c>
      <c r="F535" s="1" t="s">
        <v>1989</v>
      </c>
      <c r="G535" s="1" t="s">
        <v>1990</v>
      </c>
      <c r="J535" s="1" t="s">
        <v>3229</v>
      </c>
      <c r="K535" s="1" t="s">
        <v>1992</v>
      </c>
      <c r="M535" s="1" t="s">
        <v>1926</v>
      </c>
      <c r="V535" s="1" t="s">
        <v>91</v>
      </c>
      <c r="W535" s="1" t="s">
        <v>1927</v>
      </c>
      <c r="X535" s="1" t="s">
        <v>3230</v>
      </c>
      <c r="Y535" s="1" t="s">
        <v>1924</v>
      </c>
      <c r="AC535" s="1" t="s">
        <v>3216</v>
      </c>
      <c r="AD535" s="1" t="s">
        <v>321</v>
      </c>
      <c r="AE535" s="1" t="s">
        <v>257</v>
      </c>
      <c r="AF535" s="1" t="s">
        <v>322</v>
      </c>
      <c r="AG535" s="1" t="s">
        <v>62</v>
      </c>
      <c r="AH535" s="1" t="s">
        <v>3226</v>
      </c>
    </row>
    <row r="536" spans="1:36">
      <c r="A536" s="1">
        <v>526</v>
      </c>
      <c r="B536" s="1" t="s">
        <v>3231</v>
      </c>
      <c r="D536" s="1" t="s">
        <v>3232</v>
      </c>
      <c r="E536" s="1" t="s">
        <v>240</v>
      </c>
      <c r="F536" s="1" t="s">
        <v>1989</v>
      </c>
      <c r="G536" s="1" t="s">
        <v>1990</v>
      </c>
      <c r="J536" s="1" t="s">
        <v>3233</v>
      </c>
      <c r="K536" s="1" t="s">
        <v>1992</v>
      </c>
      <c r="M536" s="1" t="s">
        <v>1926</v>
      </c>
      <c r="V536" s="1" t="s">
        <v>91</v>
      </c>
      <c r="W536" s="1" t="s">
        <v>1927</v>
      </c>
      <c r="X536" s="1" t="s">
        <v>3234</v>
      </c>
      <c r="Y536" s="1" t="s">
        <v>1924</v>
      </c>
      <c r="AC536" s="1" t="s">
        <v>3216</v>
      </c>
      <c r="AD536" s="1" t="s">
        <v>321</v>
      </c>
      <c r="AE536" s="1" t="s">
        <v>257</v>
      </c>
      <c r="AF536" s="1" t="s">
        <v>322</v>
      </c>
      <c r="AG536" s="1" t="s">
        <v>62</v>
      </c>
      <c r="AH536" s="1" t="s">
        <v>3226</v>
      </c>
    </row>
    <row r="537" spans="1:36">
      <c r="A537" s="1">
        <v>527</v>
      </c>
      <c r="B537" s="1" t="s">
        <v>3235</v>
      </c>
      <c r="D537" s="1" t="s">
        <v>3236</v>
      </c>
      <c r="E537" s="1" t="s">
        <v>240</v>
      </c>
      <c r="F537" s="1" t="s">
        <v>1989</v>
      </c>
      <c r="G537" s="1" t="s">
        <v>1990</v>
      </c>
      <c r="J537" s="1" t="s">
        <v>3237</v>
      </c>
      <c r="K537" s="1" t="s">
        <v>1992</v>
      </c>
      <c r="M537" s="1" t="s">
        <v>1926</v>
      </c>
      <c r="V537" s="1" t="s">
        <v>91</v>
      </c>
      <c r="W537" s="1" t="s">
        <v>1927</v>
      </c>
      <c r="X537" s="1" t="s">
        <v>3238</v>
      </c>
      <c r="Y537" s="1" t="s">
        <v>1924</v>
      </c>
      <c r="AC537" s="1" t="s">
        <v>3216</v>
      </c>
      <c r="AD537" s="1" t="s">
        <v>321</v>
      </c>
      <c r="AE537" s="1" t="s">
        <v>257</v>
      </c>
      <c r="AF537" s="1" t="s">
        <v>322</v>
      </c>
      <c r="AG537" s="1" t="s">
        <v>62</v>
      </c>
      <c r="AH537" s="1" t="s">
        <v>3239</v>
      </c>
    </row>
    <row r="538" spans="1:36">
      <c r="A538" s="1">
        <v>528</v>
      </c>
      <c r="B538" s="1" t="s">
        <v>3240</v>
      </c>
      <c r="D538" s="1" t="s">
        <v>3241</v>
      </c>
      <c r="E538" s="1" t="s">
        <v>240</v>
      </c>
      <c r="F538" s="1" t="s">
        <v>1989</v>
      </c>
      <c r="G538" s="1" t="s">
        <v>1990</v>
      </c>
      <c r="J538" s="1" t="s">
        <v>3242</v>
      </c>
      <c r="K538" s="1" t="s">
        <v>1992</v>
      </c>
      <c r="M538" s="1" t="s">
        <v>1926</v>
      </c>
      <c r="V538" s="1" t="s">
        <v>91</v>
      </c>
      <c r="W538" s="1" t="s">
        <v>1927</v>
      </c>
      <c r="X538" s="1" t="s">
        <v>3243</v>
      </c>
      <c r="Y538" s="1" t="s">
        <v>1924</v>
      </c>
      <c r="AC538" s="1" t="s">
        <v>3216</v>
      </c>
      <c r="AD538" s="1" t="s">
        <v>321</v>
      </c>
      <c r="AE538" s="1" t="s">
        <v>257</v>
      </c>
      <c r="AF538" s="1" t="s">
        <v>322</v>
      </c>
      <c r="AG538" s="1" t="s">
        <v>62</v>
      </c>
      <c r="AH538" s="1" t="s">
        <v>3239</v>
      </c>
    </row>
    <row r="539" spans="1:36">
      <c r="A539" s="1">
        <v>529</v>
      </c>
      <c r="B539" s="1" t="s">
        <v>3244</v>
      </c>
      <c r="D539" s="1" t="s">
        <v>3245</v>
      </c>
      <c r="E539" s="1" t="s">
        <v>240</v>
      </c>
      <c r="F539" s="1" t="s">
        <v>1989</v>
      </c>
      <c r="G539" s="1" t="s">
        <v>1990</v>
      </c>
      <c r="J539" s="1" t="s">
        <v>3246</v>
      </c>
      <c r="K539" s="1" t="s">
        <v>1992</v>
      </c>
      <c r="M539" s="1" t="s">
        <v>1926</v>
      </c>
      <c r="V539" s="1" t="s">
        <v>91</v>
      </c>
      <c r="W539" s="1" t="s">
        <v>1927</v>
      </c>
      <c r="X539" s="1" t="s">
        <v>3247</v>
      </c>
      <c r="Y539" s="1" t="s">
        <v>1924</v>
      </c>
      <c r="AC539" s="1" t="s">
        <v>3216</v>
      </c>
      <c r="AD539" s="1" t="s">
        <v>321</v>
      </c>
      <c r="AE539" s="1" t="s">
        <v>257</v>
      </c>
      <c r="AF539" s="1" t="s">
        <v>322</v>
      </c>
      <c r="AG539" s="1" t="s">
        <v>62</v>
      </c>
      <c r="AH539" s="1" t="s">
        <v>3239</v>
      </c>
    </row>
    <row r="540" spans="1:36">
      <c r="A540" s="1">
        <v>530</v>
      </c>
      <c r="B540" s="1" t="s">
        <v>3248</v>
      </c>
      <c r="D540" s="1" t="s">
        <v>3249</v>
      </c>
      <c r="E540" s="1" t="s">
        <v>240</v>
      </c>
      <c r="F540" s="1" t="s">
        <v>1989</v>
      </c>
      <c r="G540" s="1" t="s">
        <v>1990</v>
      </c>
      <c r="J540" s="1" t="s">
        <v>3250</v>
      </c>
      <c r="K540" s="1" t="s">
        <v>1992</v>
      </c>
      <c r="M540" s="1" t="s">
        <v>1926</v>
      </c>
      <c r="V540" s="1" t="s">
        <v>91</v>
      </c>
      <c r="W540" s="1" t="s">
        <v>1927</v>
      </c>
      <c r="X540" s="1" t="s">
        <v>3251</v>
      </c>
      <c r="Y540" s="1" t="s">
        <v>1924</v>
      </c>
      <c r="AC540" s="1" t="s">
        <v>3216</v>
      </c>
      <c r="AD540" s="1" t="s">
        <v>321</v>
      </c>
      <c r="AE540" s="1" t="s">
        <v>257</v>
      </c>
      <c r="AF540" s="1" t="s">
        <v>322</v>
      </c>
      <c r="AG540" s="1" t="s">
        <v>62</v>
      </c>
      <c r="AH540" s="1" t="s">
        <v>3239</v>
      </c>
    </row>
    <row r="541" spans="1:36">
      <c r="A541" s="1">
        <v>531</v>
      </c>
      <c r="B541" s="1" t="s">
        <v>3252</v>
      </c>
      <c r="D541" s="1" t="s">
        <v>3253</v>
      </c>
      <c r="E541" s="1" t="s">
        <v>240</v>
      </c>
      <c r="F541" s="1" t="s">
        <v>1989</v>
      </c>
      <c r="G541" s="1" t="s">
        <v>1990</v>
      </c>
      <c r="J541" s="1" t="s">
        <v>3254</v>
      </c>
      <c r="K541" s="1" t="s">
        <v>1992</v>
      </c>
      <c r="M541" s="1" t="s">
        <v>1926</v>
      </c>
      <c r="V541" s="1" t="s">
        <v>91</v>
      </c>
      <c r="W541" s="1" t="s">
        <v>1927</v>
      </c>
      <c r="X541" s="1" t="s">
        <v>3255</v>
      </c>
      <c r="Y541" s="1" t="s">
        <v>1924</v>
      </c>
      <c r="AC541" s="1" t="s">
        <v>3216</v>
      </c>
      <c r="AD541" s="1" t="s">
        <v>321</v>
      </c>
      <c r="AE541" s="1" t="s">
        <v>257</v>
      </c>
      <c r="AF541" s="1" t="s">
        <v>322</v>
      </c>
      <c r="AG541" s="1" t="s">
        <v>62</v>
      </c>
      <c r="AH541" s="1" t="s">
        <v>3239</v>
      </c>
    </row>
    <row r="542" spans="1:36">
      <c r="A542" s="1">
        <v>532</v>
      </c>
      <c r="B542" s="1" t="s">
        <v>3256</v>
      </c>
      <c r="D542" s="1" t="s">
        <v>3257</v>
      </c>
      <c r="E542" s="1" t="s">
        <v>240</v>
      </c>
      <c r="F542" s="1" t="s">
        <v>1989</v>
      </c>
      <c r="G542" s="1" t="s">
        <v>1990</v>
      </c>
      <c r="J542" s="1" t="s">
        <v>3258</v>
      </c>
      <c r="K542" s="1" t="s">
        <v>1992</v>
      </c>
      <c r="M542" s="1" t="s">
        <v>1926</v>
      </c>
      <c r="V542" s="1" t="s">
        <v>91</v>
      </c>
      <c r="W542" s="1" t="s">
        <v>1927</v>
      </c>
      <c r="X542" s="1" t="s">
        <v>3259</v>
      </c>
      <c r="Y542" s="1" t="s">
        <v>1924</v>
      </c>
      <c r="AC542" s="1" t="s">
        <v>3216</v>
      </c>
      <c r="AD542" s="1" t="s">
        <v>321</v>
      </c>
      <c r="AE542" s="1" t="s">
        <v>257</v>
      </c>
      <c r="AF542" s="1" t="s">
        <v>322</v>
      </c>
      <c r="AG542" s="1" t="s">
        <v>62</v>
      </c>
      <c r="AH542" s="1" t="s">
        <v>3239</v>
      </c>
    </row>
    <row r="543" spans="1:36">
      <c r="A543" s="1">
        <v>533</v>
      </c>
      <c r="B543" s="1" t="s">
        <v>3260</v>
      </c>
      <c r="D543" s="1" t="s">
        <v>3261</v>
      </c>
      <c r="E543" s="1" t="s">
        <v>240</v>
      </c>
      <c r="F543" s="1" t="s">
        <v>1989</v>
      </c>
      <c r="G543" s="1" t="s">
        <v>1990</v>
      </c>
      <c r="J543" s="1" t="s">
        <v>3262</v>
      </c>
      <c r="K543" s="1" t="s">
        <v>1992</v>
      </c>
      <c r="M543" s="1" t="s">
        <v>1926</v>
      </c>
      <c r="X543" s="1" t="s">
        <v>3263</v>
      </c>
      <c r="Y543" s="1" t="s">
        <v>1924</v>
      </c>
      <c r="AC543" s="1" t="s">
        <v>3216</v>
      </c>
      <c r="AD543" s="1" t="s">
        <v>321</v>
      </c>
      <c r="AE543" s="1" t="s">
        <v>257</v>
      </c>
      <c r="AF543" s="1" t="s">
        <v>322</v>
      </c>
      <c r="AG543" s="1" t="s">
        <v>62</v>
      </c>
      <c r="AH543" s="1" t="s">
        <v>3239</v>
      </c>
    </row>
    <row r="544" spans="1:36">
      <c r="A544" s="1">
        <v>534</v>
      </c>
      <c r="B544" s="1" t="s">
        <v>3264</v>
      </c>
      <c r="D544" s="1" t="s">
        <v>3265</v>
      </c>
      <c r="E544" s="1" t="s">
        <v>240</v>
      </c>
      <c r="F544" s="1" t="s">
        <v>1989</v>
      </c>
      <c r="G544" s="1" t="s">
        <v>1990</v>
      </c>
      <c r="J544" s="1" t="s">
        <v>3266</v>
      </c>
      <c r="K544" s="1" t="s">
        <v>1992</v>
      </c>
      <c r="M544" s="1" t="s">
        <v>1926</v>
      </c>
      <c r="V544" s="1" t="s">
        <v>91</v>
      </c>
      <c r="W544" s="1" t="s">
        <v>1927</v>
      </c>
      <c r="X544" s="1" t="s">
        <v>3267</v>
      </c>
      <c r="Y544" s="1" t="s">
        <v>1924</v>
      </c>
      <c r="AC544" s="1" t="s">
        <v>3216</v>
      </c>
      <c r="AD544" s="1" t="s">
        <v>321</v>
      </c>
      <c r="AE544" s="1" t="s">
        <v>257</v>
      </c>
      <c r="AF544" s="1" t="s">
        <v>322</v>
      </c>
      <c r="AG544" s="1" t="s">
        <v>62</v>
      </c>
      <c r="AH544" s="1" t="s">
        <v>3226</v>
      </c>
    </row>
    <row r="545" spans="1:36">
      <c r="A545" s="1">
        <v>535</v>
      </c>
      <c r="B545" s="1" t="s">
        <v>3268</v>
      </c>
      <c r="D545" s="1" t="s">
        <v>3269</v>
      </c>
      <c r="E545" s="1" t="s">
        <v>240</v>
      </c>
      <c r="F545" s="1" t="s">
        <v>1989</v>
      </c>
      <c r="G545" s="1" t="s">
        <v>1990</v>
      </c>
      <c r="J545" s="1" t="s">
        <v>3270</v>
      </c>
      <c r="K545" s="1" t="s">
        <v>1992</v>
      </c>
      <c r="M545" s="1" t="s">
        <v>1926</v>
      </c>
      <c r="V545" s="1" t="s">
        <v>91</v>
      </c>
      <c r="W545" s="1" t="s">
        <v>1927</v>
      </c>
      <c r="X545" s="1" t="s">
        <v>3271</v>
      </c>
      <c r="Y545" s="1" t="s">
        <v>1924</v>
      </c>
      <c r="AC545" s="1" t="s">
        <v>3216</v>
      </c>
      <c r="AD545" s="1" t="s">
        <v>321</v>
      </c>
      <c r="AE545" s="1" t="s">
        <v>257</v>
      </c>
      <c r="AF545" s="1" t="s">
        <v>322</v>
      </c>
      <c r="AG545" s="1" t="s">
        <v>62</v>
      </c>
      <c r="AH545" s="1" t="s">
        <v>3226</v>
      </c>
    </row>
    <row r="546" spans="1:36">
      <c r="A546" s="1">
        <v>536</v>
      </c>
      <c r="B546" s="1" t="s">
        <v>3272</v>
      </c>
      <c r="D546" s="1" t="s">
        <v>3273</v>
      </c>
      <c r="E546" s="1" t="s">
        <v>240</v>
      </c>
      <c r="F546" s="1" t="s">
        <v>1989</v>
      </c>
      <c r="G546" s="1" t="s">
        <v>1990</v>
      </c>
      <c r="J546" s="1" t="s">
        <v>3274</v>
      </c>
      <c r="K546" s="1" t="s">
        <v>1992</v>
      </c>
      <c r="M546" s="1" t="s">
        <v>1926</v>
      </c>
      <c r="V546" s="1" t="s">
        <v>91</v>
      </c>
      <c r="W546" s="1" t="s">
        <v>1927</v>
      </c>
      <c r="X546" s="1" t="s">
        <v>3275</v>
      </c>
      <c r="Y546" s="1" t="s">
        <v>1924</v>
      </c>
      <c r="AC546" s="1" t="s">
        <v>3216</v>
      </c>
      <c r="AD546" s="1" t="s">
        <v>321</v>
      </c>
      <c r="AE546" s="1" t="s">
        <v>257</v>
      </c>
      <c r="AF546" s="1" t="s">
        <v>322</v>
      </c>
      <c r="AG546" s="1" t="s">
        <v>62</v>
      </c>
      <c r="AH546" s="1" t="s">
        <v>3276</v>
      </c>
    </row>
    <row r="547" spans="1:36">
      <c r="A547" s="1">
        <v>537</v>
      </c>
      <c r="B547" s="1" t="s">
        <v>3277</v>
      </c>
      <c r="D547" s="1" t="s">
        <v>3278</v>
      </c>
      <c r="E547" s="1" t="s">
        <v>240</v>
      </c>
      <c r="F547" s="1" t="s">
        <v>1989</v>
      </c>
      <c r="G547" s="1" t="s">
        <v>1990</v>
      </c>
      <c r="J547" s="1" t="s">
        <v>3279</v>
      </c>
      <c r="K547" s="1" t="s">
        <v>1992</v>
      </c>
      <c r="M547" s="1" t="s">
        <v>1926</v>
      </c>
      <c r="V547" s="1" t="s">
        <v>91</v>
      </c>
      <c r="W547" s="1" t="s">
        <v>1927</v>
      </c>
      <c r="X547" s="1" t="s">
        <v>3280</v>
      </c>
      <c r="Y547" s="1" t="s">
        <v>1924</v>
      </c>
      <c r="AC547" s="1" t="s">
        <v>3216</v>
      </c>
      <c r="AD547" s="1" t="s">
        <v>321</v>
      </c>
      <c r="AE547" s="1" t="s">
        <v>257</v>
      </c>
      <c r="AF547" s="1" t="s">
        <v>322</v>
      </c>
      <c r="AG547" s="1" t="s">
        <v>62</v>
      </c>
      <c r="AH547" s="1" t="s">
        <v>3226</v>
      </c>
    </row>
    <row r="548" spans="1:36">
      <c r="A548" s="1">
        <v>538</v>
      </c>
      <c r="B548" s="1" t="s">
        <v>3281</v>
      </c>
      <c r="D548" s="1" t="s">
        <v>3282</v>
      </c>
      <c r="E548" s="1" t="s">
        <v>1255</v>
      </c>
      <c r="F548" s="1" t="s">
        <v>1981</v>
      </c>
      <c r="G548" s="1" t="s">
        <v>1982</v>
      </c>
      <c r="J548" s="1" t="s">
        <v>3283</v>
      </c>
      <c r="K548" s="1" t="s">
        <v>50</v>
      </c>
      <c r="L548" s="1" t="s">
        <v>3284</v>
      </c>
      <c r="M548" s="1" t="s">
        <v>1802</v>
      </c>
      <c r="Q548" s="1">
        <v>5</v>
      </c>
      <c r="R548" s="1" t="s">
        <v>55</v>
      </c>
      <c r="S548" s="1" t="s">
        <v>1974</v>
      </c>
      <c r="U548" s="1" t="s">
        <v>3285</v>
      </c>
      <c r="Y548" s="1" t="s">
        <v>1799</v>
      </c>
      <c r="AC548" s="1" t="s">
        <v>3286</v>
      </c>
      <c r="AD548" s="1" t="s">
        <v>1805</v>
      </c>
      <c r="AE548" s="1" t="s">
        <v>257</v>
      </c>
      <c r="AF548" s="1" t="s">
        <v>1806</v>
      </c>
      <c r="AG548" s="1" t="s">
        <v>62</v>
      </c>
      <c r="AH548" s="1" t="s">
        <v>1807</v>
      </c>
      <c r="AJ548" s="1" t="s">
        <v>1809</v>
      </c>
    </row>
    <row r="549" spans="1:36">
      <c r="A549" s="1">
        <v>539</v>
      </c>
      <c r="B549" s="1" t="s">
        <v>3287</v>
      </c>
      <c r="D549" s="1" t="s">
        <v>3288</v>
      </c>
      <c r="E549" s="1" t="s">
        <v>240</v>
      </c>
      <c r="F549" s="1" t="s">
        <v>1981</v>
      </c>
      <c r="G549" s="1" t="s">
        <v>1982</v>
      </c>
      <c r="J549" s="1" t="s">
        <v>3289</v>
      </c>
      <c r="K549" s="1" t="s">
        <v>50</v>
      </c>
      <c r="L549" s="1" t="s">
        <v>3290</v>
      </c>
      <c r="M549" s="1" t="s">
        <v>3291</v>
      </c>
      <c r="U549" s="1" t="s">
        <v>2039</v>
      </c>
      <c r="V549" s="1" t="s">
        <v>56</v>
      </c>
      <c r="X549" s="1" t="s">
        <v>1815</v>
      </c>
      <c r="Y549" s="1" t="s">
        <v>1811</v>
      </c>
      <c r="AC549" s="1" t="s">
        <v>3292</v>
      </c>
      <c r="AD549" s="1" t="s">
        <v>223</v>
      </c>
      <c r="AE549" s="1" t="s">
        <v>60</v>
      </c>
      <c r="AG549" s="1" t="s">
        <v>62</v>
      </c>
      <c r="AH549" s="1" t="s">
        <v>3293</v>
      </c>
      <c r="AI549" s="1" t="s">
        <v>3294</v>
      </c>
      <c r="AJ549" s="1" t="s">
        <v>3294</v>
      </c>
    </row>
    <row r="550" spans="1:36">
      <c r="A550" s="1">
        <v>540</v>
      </c>
      <c r="B550" s="1" t="s">
        <v>3295</v>
      </c>
      <c r="D550" s="1" t="s">
        <v>3296</v>
      </c>
      <c r="E550" s="1" t="s">
        <v>240</v>
      </c>
      <c r="F550" s="1" t="s">
        <v>1989</v>
      </c>
      <c r="G550" s="1" t="s">
        <v>2002</v>
      </c>
      <c r="J550" s="1" t="s">
        <v>3297</v>
      </c>
      <c r="K550" s="1" t="s">
        <v>50</v>
      </c>
      <c r="L550" s="1" t="s">
        <v>3298</v>
      </c>
      <c r="M550" s="1" t="s">
        <v>3299</v>
      </c>
      <c r="U550" s="1" t="s">
        <v>2039</v>
      </c>
      <c r="V550" s="1" t="s">
        <v>56</v>
      </c>
      <c r="X550" s="1" t="s">
        <v>1815</v>
      </c>
      <c r="Y550" s="1" t="s">
        <v>1811</v>
      </c>
      <c r="AC550" s="1" t="s">
        <v>3292</v>
      </c>
      <c r="AD550" s="1" t="s">
        <v>223</v>
      </c>
      <c r="AE550" s="1" t="s">
        <v>60</v>
      </c>
      <c r="AG550" s="1" t="s">
        <v>62</v>
      </c>
      <c r="AH550" s="1" t="s">
        <v>3300</v>
      </c>
      <c r="AI550" s="1" t="s">
        <v>3294</v>
      </c>
      <c r="AJ550" s="1" t="s">
        <v>1819</v>
      </c>
    </row>
    <row r="551" spans="1:36">
      <c r="A551" s="1">
        <v>541</v>
      </c>
      <c r="B551" s="1" t="s">
        <v>3301</v>
      </c>
      <c r="D551" s="1" t="s">
        <v>3302</v>
      </c>
      <c r="E551" s="1" t="s">
        <v>240</v>
      </c>
      <c r="F551" s="1" t="s">
        <v>1981</v>
      </c>
      <c r="G551" s="1" t="s">
        <v>1982</v>
      </c>
      <c r="J551" s="1" t="s">
        <v>3303</v>
      </c>
      <c r="K551" s="1" t="s">
        <v>50</v>
      </c>
      <c r="L551" s="1" t="s">
        <v>3290</v>
      </c>
      <c r="M551" s="1" t="s">
        <v>2381</v>
      </c>
      <c r="U551" s="1" t="s">
        <v>2039</v>
      </c>
      <c r="V551" s="1" t="s">
        <v>56</v>
      </c>
      <c r="X551" s="1" t="s">
        <v>1815</v>
      </c>
      <c r="Y551" s="1" t="s">
        <v>1811</v>
      </c>
      <c r="AC551" s="1" t="s">
        <v>3292</v>
      </c>
      <c r="AD551" s="1" t="s">
        <v>223</v>
      </c>
      <c r="AE551" s="1" t="s">
        <v>60</v>
      </c>
      <c r="AG551" s="1" t="s">
        <v>62</v>
      </c>
      <c r="AI551" s="1" t="s">
        <v>1818</v>
      </c>
      <c r="AJ551" s="1" t="s">
        <v>1819</v>
      </c>
    </row>
    <row r="552" spans="1:36">
      <c r="A552" s="1">
        <v>542</v>
      </c>
      <c r="B552" s="1" t="s">
        <v>3304</v>
      </c>
      <c r="D552" s="1" t="s">
        <v>3305</v>
      </c>
      <c r="E552" s="1" t="s">
        <v>240</v>
      </c>
      <c r="F552" s="1" t="s">
        <v>1989</v>
      </c>
      <c r="G552" s="1" t="s">
        <v>2083</v>
      </c>
      <c r="J552" s="1" t="s">
        <v>3306</v>
      </c>
      <c r="K552" s="1" t="s">
        <v>2085</v>
      </c>
      <c r="L552" s="1" t="s">
        <v>3307</v>
      </c>
      <c r="M552" s="1" t="s">
        <v>3308</v>
      </c>
      <c r="Q552" s="1">
        <v>0</v>
      </c>
      <c r="R552" s="1" t="s">
        <v>150</v>
      </c>
      <c r="S552" s="1" t="s">
        <v>3309</v>
      </c>
      <c r="U552" s="1" t="s">
        <v>2039</v>
      </c>
      <c r="Y552" s="1" t="s">
        <v>1811</v>
      </c>
      <c r="AH552" s="1" t="s">
        <v>3310</v>
      </c>
      <c r="AI552" s="1" t="s">
        <v>3294</v>
      </c>
      <c r="AJ552" s="1" t="s">
        <v>3294</v>
      </c>
    </row>
    <row r="553" spans="1:36">
      <c r="A553" s="1">
        <v>543</v>
      </c>
      <c r="B553" s="1" t="s">
        <v>3311</v>
      </c>
      <c r="D553" s="1" t="s">
        <v>3312</v>
      </c>
      <c r="E553" s="1" t="s">
        <v>240</v>
      </c>
      <c r="F553" s="1" t="s">
        <v>1981</v>
      </c>
      <c r="G553" s="1" t="s">
        <v>1982</v>
      </c>
      <c r="J553" s="1" t="s">
        <v>3313</v>
      </c>
      <c r="K553" s="1" t="s">
        <v>50</v>
      </c>
      <c r="L553" s="1" t="s">
        <v>3290</v>
      </c>
      <c r="M553" s="1" t="s">
        <v>3314</v>
      </c>
      <c r="U553" s="1" t="s">
        <v>2039</v>
      </c>
      <c r="V553" s="1" t="s">
        <v>56</v>
      </c>
      <c r="X553" s="1" t="s">
        <v>1815</v>
      </c>
      <c r="Y553" s="1" t="s">
        <v>1811</v>
      </c>
      <c r="AC553" s="1" t="s">
        <v>3292</v>
      </c>
      <c r="AD553" s="1" t="s">
        <v>223</v>
      </c>
      <c r="AE553" s="1" t="s">
        <v>60</v>
      </c>
      <c r="AG553" s="1" t="s">
        <v>62</v>
      </c>
      <c r="AH553" s="1" t="s">
        <v>3315</v>
      </c>
      <c r="AI553" s="1" t="s">
        <v>3294</v>
      </c>
      <c r="AJ553" s="1" t="s">
        <v>3294</v>
      </c>
    </row>
    <row r="554" spans="1:36">
      <c r="A554" s="1">
        <v>544</v>
      </c>
      <c r="B554" s="1" t="s">
        <v>3316</v>
      </c>
      <c r="D554" s="1" t="s">
        <v>3317</v>
      </c>
      <c r="E554" s="1" t="s">
        <v>240</v>
      </c>
      <c r="F554" s="1" t="s">
        <v>1981</v>
      </c>
      <c r="G554" s="1" t="s">
        <v>1982</v>
      </c>
      <c r="J554" s="1" t="s">
        <v>3318</v>
      </c>
      <c r="K554" s="1" t="s">
        <v>50</v>
      </c>
      <c r="L554" s="1" t="s">
        <v>3319</v>
      </c>
      <c r="M554" s="1" t="s">
        <v>3291</v>
      </c>
      <c r="Q554" s="1">
        <v>6</v>
      </c>
      <c r="R554" s="1" t="s">
        <v>150</v>
      </c>
      <c r="S554" s="1" t="s">
        <v>1974</v>
      </c>
      <c r="U554" s="1" t="s">
        <v>2039</v>
      </c>
      <c r="V554" s="1" t="s">
        <v>56</v>
      </c>
      <c r="X554" s="1" t="s">
        <v>1815</v>
      </c>
      <c r="Y554" s="1" t="s">
        <v>1811</v>
      </c>
      <c r="AC554" s="1" t="s">
        <v>3292</v>
      </c>
      <c r="AD554" s="1" t="s">
        <v>223</v>
      </c>
      <c r="AE554" s="1" t="s">
        <v>60</v>
      </c>
      <c r="AG554" s="1" t="s">
        <v>62</v>
      </c>
      <c r="AH554" s="1" t="s">
        <v>3320</v>
      </c>
      <c r="AI554" s="1" t="s">
        <v>3321</v>
      </c>
      <c r="AJ554" s="1" t="s">
        <v>3322</v>
      </c>
    </row>
    <row r="555" spans="1:36">
      <c r="A555" s="1">
        <v>545</v>
      </c>
      <c r="B555" s="1" t="s">
        <v>3323</v>
      </c>
      <c r="D555" s="1" t="s">
        <v>3324</v>
      </c>
      <c r="E555" s="1" t="s">
        <v>240</v>
      </c>
      <c r="F555" s="1" t="s">
        <v>1969</v>
      </c>
      <c r="G555" s="1" t="s">
        <v>1970</v>
      </c>
      <c r="J555" s="1" t="s">
        <v>3325</v>
      </c>
      <c r="K555" s="1" t="s">
        <v>2085</v>
      </c>
      <c r="L555" s="1" t="s">
        <v>3326</v>
      </c>
      <c r="M555" s="1" t="s">
        <v>3327</v>
      </c>
      <c r="U555" s="1" t="s">
        <v>2039</v>
      </c>
      <c r="V555" s="1" t="s">
        <v>56</v>
      </c>
      <c r="X555" s="1" t="s">
        <v>1815</v>
      </c>
      <c r="Y555" s="1" t="s">
        <v>1811</v>
      </c>
      <c r="AC555" s="1" t="s">
        <v>3292</v>
      </c>
      <c r="AD555" s="1" t="s">
        <v>223</v>
      </c>
      <c r="AE555" s="1" t="s">
        <v>60</v>
      </c>
      <c r="AG555" s="1" t="s">
        <v>62</v>
      </c>
      <c r="AH555" s="1" t="s">
        <v>3328</v>
      </c>
      <c r="AI555" s="1" t="s">
        <v>3294</v>
      </c>
      <c r="AJ555" s="1" t="s">
        <v>3294</v>
      </c>
    </row>
    <row r="556" spans="1:36">
      <c r="A556" s="1">
        <v>546</v>
      </c>
      <c r="B556" s="1" t="s">
        <v>3329</v>
      </c>
      <c r="D556" s="1" t="s">
        <v>3330</v>
      </c>
      <c r="E556" s="1" t="s">
        <v>1255</v>
      </c>
      <c r="F556" s="1" t="s">
        <v>1981</v>
      </c>
      <c r="G556" s="1" t="s">
        <v>1982</v>
      </c>
      <c r="J556" s="1" t="s">
        <v>3331</v>
      </c>
      <c r="K556" s="1" t="s">
        <v>50</v>
      </c>
      <c r="L556" s="1" t="s">
        <v>1801</v>
      </c>
      <c r="M556" s="1" t="s">
        <v>1824</v>
      </c>
      <c r="Q556" s="1">
        <v>5</v>
      </c>
      <c r="R556" s="1" t="s">
        <v>55</v>
      </c>
      <c r="S556" s="1" t="s">
        <v>1974</v>
      </c>
      <c r="U556" s="1" t="s">
        <v>3285</v>
      </c>
      <c r="Y556" s="1" t="s">
        <v>1821</v>
      </c>
    </row>
    <row r="557" spans="1:36">
      <c r="A557" s="1">
        <v>547</v>
      </c>
      <c r="B557" s="1" t="s">
        <v>3332</v>
      </c>
      <c r="D557" s="1" t="s">
        <v>3333</v>
      </c>
      <c r="E557" s="1" t="s">
        <v>1255</v>
      </c>
      <c r="F557" s="1" t="s">
        <v>1981</v>
      </c>
      <c r="G557" s="1" t="s">
        <v>1982</v>
      </c>
      <c r="J557" s="1" t="s">
        <v>3334</v>
      </c>
      <c r="K557" s="1" t="s">
        <v>50</v>
      </c>
      <c r="L557" s="1" t="s">
        <v>1801</v>
      </c>
      <c r="M557" s="1" t="s">
        <v>1834</v>
      </c>
      <c r="Q557" s="1">
        <v>5</v>
      </c>
      <c r="R557" s="1" t="s">
        <v>55</v>
      </c>
      <c r="S557" s="1" t="s">
        <v>1974</v>
      </c>
      <c r="U557" s="1" t="s">
        <v>3285</v>
      </c>
      <c r="Y557" s="1" t="s">
        <v>1831</v>
      </c>
    </row>
    <row r="558" spans="1:36">
      <c r="A558" s="1">
        <v>548</v>
      </c>
      <c r="B558" s="1" t="s">
        <v>3335</v>
      </c>
      <c r="D558" s="1" t="s">
        <v>3336</v>
      </c>
      <c r="E558" s="1" t="s">
        <v>1255</v>
      </c>
      <c r="F558" s="1" t="s">
        <v>1981</v>
      </c>
      <c r="G558" s="1" t="s">
        <v>1982</v>
      </c>
      <c r="J558" s="1" t="s">
        <v>3337</v>
      </c>
      <c r="K558" s="1" t="s">
        <v>50</v>
      </c>
      <c r="L558" s="1" t="s">
        <v>1801</v>
      </c>
      <c r="M558" s="1" t="s">
        <v>1824</v>
      </c>
      <c r="Q558" s="1">
        <v>5</v>
      </c>
      <c r="R558" s="1" t="s">
        <v>55</v>
      </c>
      <c r="S558" s="1" t="s">
        <v>1974</v>
      </c>
      <c r="U558" s="1" t="s">
        <v>3285</v>
      </c>
      <c r="Y558" s="1" t="s">
        <v>1841</v>
      </c>
    </row>
    <row r="559" spans="1:36">
      <c r="A559" s="1">
        <v>549</v>
      </c>
      <c r="B559" s="1" t="s">
        <v>3338</v>
      </c>
      <c r="D559" s="1" t="s">
        <v>3339</v>
      </c>
      <c r="E559" s="1" t="s">
        <v>1255</v>
      </c>
      <c r="F559" s="1" t="s">
        <v>1981</v>
      </c>
      <c r="G559" s="1" t="s">
        <v>1982</v>
      </c>
      <c r="J559" s="1" t="s">
        <v>3340</v>
      </c>
      <c r="K559" s="1" t="s">
        <v>50</v>
      </c>
      <c r="L559" s="1" t="s">
        <v>3341</v>
      </c>
      <c r="M559" s="1" t="s">
        <v>3342</v>
      </c>
      <c r="Q559" s="1">
        <v>5</v>
      </c>
      <c r="R559" s="1" t="s">
        <v>55</v>
      </c>
      <c r="S559" s="1" t="s">
        <v>1974</v>
      </c>
      <c r="Y559" s="1" t="s">
        <v>1863</v>
      </c>
    </row>
    <row r="560" spans="1:36">
      <c r="A560" s="1">
        <v>550</v>
      </c>
      <c r="B560" s="1" t="s">
        <v>3343</v>
      </c>
      <c r="D560" s="1" t="s">
        <v>3344</v>
      </c>
      <c r="E560" s="1" t="s">
        <v>1255</v>
      </c>
      <c r="F560" s="1" t="s">
        <v>1969</v>
      </c>
      <c r="G560" s="1" t="s">
        <v>1970</v>
      </c>
      <c r="J560" s="1" t="s">
        <v>3345</v>
      </c>
      <c r="K560" s="1" t="s">
        <v>50</v>
      </c>
      <c r="L560" s="1" t="s">
        <v>1874</v>
      </c>
      <c r="M560" s="1" t="s">
        <v>3346</v>
      </c>
      <c r="Y560" s="1" t="s">
        <v>1872</v>
      </c>
      <c r="AC560" s="1" t="s">
        <v>3347</v>
      </c>
      <c r="AD560" s="1" t="s">
        <v>3348</v>
      </c>
      <c r="AE560" s="1" t="s">
        <v>60</v>
      </c>
      <c r="AF560" s="1" t="s">
        <v>73</v>
      </c>
      <c r="AG560" s="1" t="s">
        <v>62</v>
      </c>
      <c r="AH560" s="1" t="s">
        <v>3349</v>
      </c>
    </row>
    <row r="561" spans="1:36">
      <c r="A561" s="1">
        <v>551</v>
      </c>
      <c r="B561" s="1" t="s">
        <v>3350</v>
      </c>
      <c r="D561" s="1" t="s">
        <v>3351</v>
      </c>
      <c r="E561" s="1" t="s">
        <v>1255</v>
      </c>
      <c r="F561" s="1" t="s">
        <v>1989</v>
      </c>
      <c r="G561" s="1" t="s">
        <v>2083</v>
      </c>
      <c r="J561" s="1" t="s">
        <v>3352</v>
      </c>
      <c r="K561" s="1" t="s">
        <v>50</v>
      </c>
      <c r="L561" s="1" t="s">
        <v>3353</v>
      </c>
      <c r="M561" s="1" t="s">
        <v>3354</v>
      </c>
      <c r="U561" s="1" t="s">
        <v>55</v>
      </c>
      <c r="Y561" s="1" t="s">
        <v>1872</v>
      </c>
      <c r="AC561" s="1" t="s">
        <v>3355</v>
      </c>
      <c r="AD561" s="1" t="s">
        <v>206</v>
      </c>
      <c r="AE561" s="1" t="s">
        <v>207</v>
      </c>
      <c r="AF561" s="1" t="s">
        <v>581</v>
      </c>
      <c r="AG561" s="1" t="s">
        <v>62</v>
      </c>
      <c r="AH561" s="1" t="s">
        <v>3356</v>
      </c>
    </row>
    <row r="562" spans="1:36">
      <c r="A562" s="1">
        <v>552</v>
      </c>
      <c r="B562" s="1" t="s">
        <v>3357</v>
      </c>
      <c r="D562" s="1" t="s">
        <v>3358</v>
      </c>
      <c r="E562" s="1" t="s">
        <v>1255</v>
      </c>
      <c r="F562" s="1" t="s">
        <v>1989</v>
      </c>
      <c r="G562" s="1" t="s">
        <v>2083</v>
      </c>
      <c r="J562" s="1" t="s">
        <v>3359</v>
      </c>
      <c r="K562" s="1" t="s">
        <v>50</v>
      </c>
      <c r="L562" s="1" t="s">
        <v>3360</v>
      </c>
      <c r="M562" s="1" t="s">
        <v>3361</v>
      </c>
      <c r="U562" s="1" t="s">
        <v>55</v>
      </c>
      <c r="Y562" s="1" t="s">
        <v>1872</v>
      </c>
      <c r="AC562" s="1" t="s">
        <v>3362</v>
      </c>
      <c r="AD562" s="1" t="s">
        <v>3363</v>
      </c>
      <c r="AE562" s="1" t="s">
        <v>509</v>
      </c>
      <c r="AF562" s="1" t="s">
        <v>3364</v>
      </c>
      <c r="AG562" s="1" t="s">
        <v>62</v>
      </c>
      <c r="AH562" s="1" t="s">
        <v>3356</v>
      </c>
    </row>
    <row r="563" spans="1:36">
      <c r="A563" s="1">
        <v>553</v>
      </c>
      <c r="B563" s="1" t="s">
        <v>3365</v>
      </c>
      <c r="D563" s="1" t="s">
        <v>3366</v>
      </c>
      <c r="E563" s="1" t="s">
        <v>1255</v>
      </c>
      <c r="F563" s="1" t="s">
        <v>1969</v>
      </c>
      <c r="G563" s="1" t="s">
        <v>1970</v>
      </c>
      <c r="J563" s="1" t="s">
        <v>3367</v>
      </c>
      <c r="K563" s="1" t="s">
        <v>50</v>
      </c>
      <c r="L563" s="1" t="s">
        <v>1874</v>
      </c>
      <c r="M563" s="1" t="s">
        <v>3130</v>
      </c>
      <c r="Q563" s="1">
        <v>9</v>
      </c>
      <c r="R563" s="1" t="s">
        <v>55</v>
      </c>
      <c r="S563" s="1" t="s">
        <v>2849</v>
      </c>
      <c r="Y563" s="1" t="s">
        <v>1872</v>
      </c>
      <c r="AC563" s="1" t="s">
        <v>3347</v>
      </c>
      <c r="AD563" s="1" t="s">
        <v>82</v>
      </c>
      <c r="AE563" s="1" t="s">
        <v>60</v>
      </c>
      <c r="AF563" s="1" t="s">
        <v>73</v>
      </c>
      <c r="AG563" s="1" t="s">
        <v>62</v>
      </c>
      <c r="AH563" s="1" t="s">
        <v>3368</v>
      </c>
    </row>
    <row r="564" spans="1:36">
      <c r="A564" s="1">
        <v>554</v>
      </c>
      <c r="B564" s="1" t="s">
        <v>3369</v>
      </c>
      <c r="D564" s="1" t="s">
        <v>3370</v>
      </c>
      <c r="E564" s="1" t="s">
        <v>1255</v>
      </c>
      <c r="F564" s="1" t="s">
        <v>1989</v>
      </c>
      <c r="G564" s="1" t="s">
        <v>2083</v>
      </c>
      <c r="J564" s="1" t="s">
        <v>3371</v>
      </c>
      <c r="K564" s="1" t="s">
        <v>50</v>
      </c>
      <c r="L564" s="1" t="s">
        <v>3360</v>
      </c>
      <c r="M564" s="1" t="s">
        <v>3372</v>
      </c>
      <c r="U564" s="1" t="s">
        <v>55</v>
      </c>
      <c r="Y564" s="1" t="s">
        <v>1872</v>
      </c>
      <c r="AC564" s="1" t="s">
        <v>3373</v>
      </c>
      <c r="AD564" s="1" t="s">
        <v>3374</v>
      </c>
      <c r="AE564" s="1" t="s">
        <v>821</v>
      </c>
      <c r="AF564" s="1" t="s">
        <v>3375</v>
      </c>
      <c r="AG564" s="1" t="s">
        <v>62</v>
      </c>
      <c r="AH564" s="1" t="s">
        <v>3356</v>
      </c>
      <c r="AI564" s="1" t="s">
        <v>3356</v>
      </c>
      <c r="AJ564" s="1" t="s">
        <v>3356</v>
      </c>
    </row>
    <row r="565" spans="1:36">
      <c r="A565" s="1">
        <v>555</v>
      </c>
      <c r="B565" s="1" t="s">
        <v>3376</v>
      </c>
      <c r="D565" s="1" t="s">
        <v>3377</v>
      </c>
      <c r="E565" s="1" t="s">
        <v>1255</v>
      </c>
      <c r="F565" s="1" t="s">
        <v>1969</v>
      </c>
      <c r="G565" s="1" t="s">
        <v>1970</v>
      </c>
      <c r="J565" s="1" t="s">
        <v>3378</v>
      </c>
      <c r="K565" s="1" t="s">
        <v>50</v>
      </c>
      <c r="L565" s="1" t="s">
        <v>1874</v>
      </c>
      <c r="M565" s="1" t="s">
        <v>3346</v>
      </c>
      <c r="Y565" s="1" t="s">
        <v>1872</v>
      </c>
      <c r="AC565" s="1" t="s">
        <v>3347</v>
      </c>
      <c r="AD565" s="1" t="s">
        <v>82</v>
      </c>
      <c r="AE565" s="1" t="s">
        <v>60</v>
      </c>
      <c r="AF565" s="1" t="s">
        <v>73</v>
      </c>
      <c r="AG565" s="1" t="s">
        <v>62</v>
      </c>
      <c r="AH565" s="1" t="s">
        <v>3379</v>
      </c>
    </row>
    <row r="566" spans="1:36">
      <c r="A566" s="1">
        <v>556</v>
      </c>
      <c r="B566" s="1" t="s">
        <v>3380</v>
      </c>
      <c r="D566" s="1" t="s">
        <v>3381</v>
      </c>
      <c r="E566" s="1" t="s">
        <v>1255</v>
      </c>
      <c r="F566" s="1" t="s">
        <v>1969</v>
      </c>
      <c r="G566" s="1" t="s">
        <v>1970</v>
      </c>
      <c r="J566" s="1" t="s">
        <v>3382</v>
      </c>
      <c r="K566" s="1" t="s">
        <v>50</v>
      </c>
      <c r="L566" s="1" t="s">
        <v>3129</v>
      </c>
      <c r="M566" s="1" t="s">
        <v>3130</v>
      </c>
      <c r="Y566" s="1" t="s">
        <v>1872</v>
      </c>
      <c r="AC566" s="1" t="s">
        <v>3347</v>
      </c>
      <c r="AD566" s="1" t="s">
        <v>82</v>
      </c>
      <c r="AE566" s="1" t="s">
        <v>60</v>
      </c>
      <c r="AF566" s="1" t="s">
        <v>73</v>
      </c>
      <c r="AG566" s="1" t="s">
        <v>62</v>
      </c>
      <c r="AH566" s="1" t="s">
        <v>3383</v>
      </c>
    </row>
    <row r="567" spans="1:36">
      <c r="A567" s="1">
        <v>557</v>
      </c>
      <c r="B567" s="1" t="s">
        <v>3384</v>
      </c>
      <c r="D567" s="1" t="s">
        <v>3385</v>
      </c>
      <c r="E567" s="1" t="s">
        <v>1255</v>
      </c>
      <c r="F567" s="1" t="s">
        <v>1969</v>
      </c>
      <c r="G567" s="1" t="s">
        <v>1970</v>
      </c>
      <c r="J567" s="1" t="s">
        <v>3386</v>
      </c>
      <c r="K567" s="1" t="s">
        <v>50</v>
      </c>
      <c r="L567" s="1" t="s">
        <v>3129</v>
      </c>
      <c r="M567" s="1" t="s">
        <v>3130</v>
      </c>
      <c r="Q567" s="1">
        <v>9</v>
      </c>
      <c r="R567" s="1" t="s">
        <v>55</v>
      </c>
      <c r="S567" s="1" t="s">
        <v>2849</v>
      </c>
      <c r="Y567" s="1" t="s">
        <v>1872</v>
      </c>
      <c r="AC567" s="1" t="s">
        <v>3347</v>
      </c>
      <c r="AD567" s="1" t="s">
        <v>82</v>
      </c>
      <c r="AE567" s="1" t="s">
        <v>60</v>
      </c>
      <c r="AF567" s="1" t="s">
        <v>73</v>
      </c>
      <c r="AG567" s="1" t="s">
        <v>62</v>
      </c>
      <c r="AH567" s="1" t="s">
        <v>3387</v>
      </c>
    </row>
    <row r="568" spans="1:36">
      <c r="A568" s="1">
        <v>558</v>
      </c>
      <c r="B568" s="1" t="s">
        <v>3388</v>
      </c>
      <c r="D568" s="1" t="s">
        <v>3389</v>
      </c>
      <c r="E568" s="1" t="s">
        <v>1255</v>
      </c>
      <c r="F568" s="1" t="s">
        <v>1969</v>
      </c>
      <c r="G568" s="1" t="s">
        <v>1970</v>
      </c>
      <c r="J568" s="1" t="s">
        <v>3390</v>
      </c>
      <c r="K568" s="1" t="s">
        <v>50</v>
      </c>
      <c r="L568" s="1" t="s">
        <v>3129</v>
      </c>
      <c r="M568" s="1" t="s">
        <v>3130</v>
      </c>
      <c r="Q568" s="1">
        <v>9</v>
      </c>
      <c r="R568" s="1" t="s">
        <v>55</v>
      </c>
      <c r="S568" s="1" t="s">
        <v>2849</v>
      </c>
      <c r="Y568" s="1" t="s">
        <v>1872</v>
      </c>
      <c r="AC568" s="1" t="s">
        <v>3347</v>
      </c>
      <c r="AD568" s="1" t="s">
        <v>82</v>
      </c>
      <c r="AE568" s="1" t="s">
        <v>60</v>
      </c>
      <c r="AF568" s="1" t="s">
        <v>73</v>
      </c>
      <c r="AG568" s="1" t="s">
        <v>62</v>
      </c>
      <c r="AH568" s="1" t="s">
        <v>3391</v>
      </c>
    </row>
    <row r="569" spans="1:36">
      <c r="A569" s="1">
        <v>559</v>
      </c>
      <c r="B569" s="1" t="s">
        <v>3392</v>
      </c>
      <c r="D569" s="1" t="s">
        <v>3393</v>
      </c>
      <c r="E569" s="1" t="s">
        <v>181</v>
      </c>
      <c r="F569" s="1" t="s">
        <v>1981</v>
      </c>
      <c r="G569" s="1" t="s">
        <v>1982</v>
      </c>
      <c r="J569" s="1" t="s">
        <v>3394</v>
      </c>
      <c r="K569" s="1" t="s">
        <v>50</v>
      </c>
      <c r="L569" s="1" t="s">
        <v>1698</v>
      </c>
      <c r="M569" s="1" t="s">
        <v>1699</v>
      </c>
      <c r="Q569" s="1">
        <v>13</v>
      </c>
      <c r="R569" s="1" t="s">
        <v>55</v>
      </c>
      <c r="S569" s="1" t="s">
        <v>91</v>
      </c>
      <c r="T569" s="1" t="s">
        <v>3395</v>
      </c>
      <c r="U569" s="1" t="s">
        <v>55</v>
      </c>
      <c r="Y569" s="1" t="s">
        <v>1696</v>
      </c>
      <c r="AC569" s="1" t="s">
        <v>3396</v>
      </c>
      <c r="AD569" s="1" t="s">
        <v>245</v>
      </c>
      <c r="AE569" s="1" t="s">
        <v>60</v>
      </c>
      <c r="AF569" s="1" t="s">
        <v>83</v>
      </c>
      <c r="AG569" s="1" t="s">
        <v>62</v>
      </c>
      <c r="AH569" s="1" t="s">
        <v>3397</v>
      </c>
      <c r="AJ569" s="1" t="s">
        <v>3398</v>
      </c>
    </row>
    <row r="570" spans="1:36">
      <c r="A570" s="1">
        <v>560</v>
      </c>
      <c r="B570" s="1" t="s">
        <v>3399</v>
      </c>
      <c r="D570" s="1" t="s">
        <v>3400</v>
      </c>
      <c r="E570" s="1" t="s">
        <v>124</v>
      </c>
      <c r="F570" s="1" t="s">
        <v>1981</v>
      </c>
      <c r="G570" s="1" t="s">
        <v>1982</v>
      </c>
      <c r="J570" s="1" t="s">
        <v>3401</v>
      </c>
      <c r="K570" s="1" t="s">
        <v>50</v>
      </c>
      <c r="L570" s="1" t="s">
        <v>3402</v>
      </c>
      <c r="M570" s="1" t="s">
        <v>806</v>
      </c>
      <c r="Q570" s="1">
        <v>0</v>
      </c>
      <c r="R570" s="1" t="s">
        <v>55</v>
      </c>
      <c r="S570" s="1" t="s">
        <v>3403</v>
      </c>
      <c r="Y570" s="1" t="s">
        <v>1706</v>
      </c>
    </row>
    <row r="571" spans="1:36">
      <c r="A571" s="1">
        <v>561</v>
      </c>
      <c r="B571" s="1" t="s">
        <v>3404</v>
      </c>
      <c r="D571" s="1" t="s">
        <v>3405</v>
      </c>
      <c r="E571" s="1" t="s">
        <v>124</v>
      </c>
      <c r="F571" s="1" t="s">
        <v>1981</v>
      </c>
      <c r="G571" s="1" t="s">
        <v>1982</v>
      </c>
      <c r="J571" s="1" t="s">
        <v>3406</v>
      </c>
      <c r="K571" s="1" t="s">
        <v>50</v>
      </c>
      <c r="L571" s="1" t="s">
        <v>3407</v>
      </c>
      <c r="M571" s="1" t="s">
        <v>3408</v>
      </c>
      <c r="Q571" s="1">
        <v>0</v>
      </c>
      <c r="R571" s="1" t="s">
        <v>55</v>
      </c>
      <c r="S571" s="1" t="s">
        <v>3403</v>
      </c>
      <c r="U571" s="1" t="s">
        <v>2039</v>
      </c>
      <c r="Y571" s="1" t="s">
        <v>1706</v>
      </c>
      <c r="AC571" s="1" t="s">
        <v>3409</v>
      </c>
      <c r="AD571" s="1" t="s">
        <v>130</v>
      </c>
      <c r="AE571" s="1" t="s">
        <v>131</v>
      </c>
      <c r="AF571" s="1" t="s">
        <v>197</v>
      </c>
      <c r="AG571" s="1" t="s">
        <v>62</v>
      </c>
      <c r="AH571" s="1" t="s">
        <v>3410</v>
      </c>
    </row>
    <row r="572" spans="1:36">
      <c r="A572" s="1">
        <v>562</v>
      </c>
      <c r="B572" s="1" t="s">
        <v>3411</v>
      </c>
      <c r="D572" s="1" t="s">
        <v>3412</v>
      </c>
      <c r="E572" s="1" t="s">
        <v>124</v>
      </c>
      <c r="F572" s="1" t="s">
        <v>1981</v>
      </c>
      <c r="G572" s="1" t="s">
        <v>1982</v>
      </c>
      <c r="J572" s="1" t="s">
        <v>3413</v>
      </c>
      <c r="K572" s="1" t="s">
        <v>50</v>
      </c>
      <c r="L572" s="1" t="s">
        <v>3414</v>
      </c>
      <c r="M572" s="1" t="s">
        <v>3415</v>
      </c>
      <c r="Q572" s="1">
        <v>0</v>
      </c>
      <c r="R572" s="1" t="s">
        <v>55</v>
      </c>
      <c r="S572" s="1" t="s">
        <v>3403</v>
      </c>
      <c r="U572" s="1" t="s">
        <v>2039</v>
      </c>
      <c r="Y572" s="1" t="s">
        <v>1706</v>
      </c>
      <c r="AC572" s="1" t="s">
        <v>3416</v>
      </c>
      <c r="AD572" s="1" t="s">
        <v>820</v>
      </c>
      <c r="AE572" s="1" t="s">
        <v>821</v>
      </c>
      <c r="AF572" s="1" t="s">
        <v>822</v>
      </c>
      <c r="AG572" s="1" t="s">
        <v>62</v>
      </c>
      <c r="AH572" s="1" t="s">
        <v>3417</v>
      </c>
      <c r="AI572" s="1" t="s">
        <v>3418</v>
      </c>
      <c r="AJ572" s="1" t="s">
        <v>3419</v>
      </c>
    </row>
    <row r="573" spans="1:36">
      <c r="A573" s="1">
        <v>563</v>
      </c>
      <c r="B573" s="1" t="s">
        <v>3420</v>
      </c>
      <c r="D573" s="1" t="s">
        <v>3421</v>
      </c>
      <c r="E573" s="1" t="s">
        <v>217</v>
      </c>
      <c r="F573" s="1" t="s">
        <v>1981</v>
      </c>
      <c r="G573" s="1" t="s">
        <v>1982</v>
      </c>
      <c r="J573" s="1" t="s">
        <v>3422</v>
      </c>
      <c r="K573" s="1" t="s">
        <v>50</v>
      </c>
      <c r="L573" s="1" t="s">
        <v>3423</v>
      </c>
      <c r="M573" s="1" t="s">
        <v>3424</v>
      </c>
      <c r="U573" s="1" t="s">
        <v>150</v>
      </c>
      <c r="Y573" s="1" t="s">
        <v>1716</v>
      </c>
      <c r="AD573" s="1" t="s">
        <v>3425</v>
      </c>
      <c r="AE573" s="1" t="s">
        <v>257</v>
      </c>
      <c r="AF573" s="1" t="s">
        <v>3426</v>
      </c>
      <c r="AG573" s="1" t="s">
        <v>62</v>
      </c>
      <c r="AH573" s="1" t="s">
        <v>3427</v>
      </c>
    </row>
    <row r="574" spans="1:36">
      <c r="A574" s="1">
        <v>564</v>
      </c>
      <c r="B574" s="1" t="s">
        <v>3428</v>
      </c>
      <c r="D574" s="1" t="s">
        <v>1751</v>
      </c>
      <c r="E574" s="1" t="s">
        <v>124</v>
      </c>
      <c r="F574" s="1" t="s">
        <v>1981</v>
      </c>
      <c r="G574" s="1" t="s">
        <v>1982</v>
      </c>
      <c r="J574" s="1" t="s">
        <v>1752</v>
      </c>
      <c r="K574" s="1" t="s">
        <v>50</v>
      </c>
      <c r="L574" s="1" t="s">
        <v>1753</v>
      </c>
      <c r="M574" s="1" t="s">
        <v>3429</v>
      </c>
      <c r="Q574" s="1">
        <v>8</v>
      </c>
      <c r="R574" s="1" t="s">
        <v>55</v>
      </c>
      <c r="S574" s="1" t="s">
        <v>3403</v>
      </c>
      <c r="U574" s="1" t="s">
        <v>55</v>
      </c>
      <c r="V574" s="1" t="s">
        <v>56</v>
      </c>
      <c r="X574" s="1" t="s">
        <v>1755</v>
      </c>
      <c r="Y574" s="1" t="s">
        <v>1751</v>
      </c>
      <c r="AC574" s="1" t="s">
        <v>1756</v>
      </c>
      <c r="AD574" s="1" t="s">
        <v>321</v>
      </c>
      <c r="AE574" s="1" t="s">
        <v>257</v>
      </c>
      <c r="AF574" s="1" t="s">
        <v>322</v>
      </c>
      <c r="AG574" s="1" t="s">
        <v>62</v>
      </c>
      <c r="AH574" s="1" t="s">
        <v>1757</v>
      </c>
      <c r="AI574" s="1" t="s">
        <v>3430</v>
      </c>
      <c r="AJ574" s="1" t="s">
        <v>1759</v>
      </c>
    </row>
    <row r="575" spans="1:36">
      <c r="A575" s="1">
        <v>565</v>
      </c>
      <c r="B575" s="1" t="s">
        <v>3431</v>
      </c>
      <c r="D575" s="1" t="s">
        <v>3432</v>
      </c>
      <c r="E575" s="1" t="s">
        <v>217</v>
      </c>
      <c r="F575" s="1" t="s">
        <v>1981</v>
      </c>
      <c r="G575" s="1" t="s">
        <v>1982</v>
      </c>
      <c r="J575" s="1" t="s">
        <v>3433</v>
      </c>
      <c r="K575" s="1" t="s">
        <v>50</v>
      </c>
      <c r="L575" s="1" t="s">
        <v>1773</v>
      </c>
      <c r="M575" s="1" t="s">
        <v>3434</v>
      </c>
      <c r="Q575" s="1">
        <v>9</v>
      </c>
      <c r="R575" s="1" t="s">
        <v>150</v>
      </c>
      <c r="S575" s="1" t="s">
        <v>3309</v>
      </c>
      <c r="U575" s="1" t="s">
        <v>55</v>
      </c>
      <c r="V575" s="1" t="s">
        <v>56</v>
      </c>
      <c r="X575" s="1" t="s">
        <v>1775</v>
      </c>
      <c r="Y575" s="1" t="s">
        <v>1771</v>
      </c>
      <c r="AC575" s="1" t="s">
        <v>3435</v>
      </c>
      <c r="AD575" s="1" t="s">
        <v>3436</v>
      </c>
      <c r="AE575" s="1" t="s">
        <v>257</v>
      </c>
      <c r="AG575" s="1" t="s">
        <v>62</v>
      </c>
    </row>
    <row r="576" spans="1:36">
      <c r="A576" s="1">
        <v>566</v>
      </c>
      <c r="B576" s="1" t="s">
        <v>3437</v>
      </c>
      <c r="D576" s="1" t="s">
        <v>3438</v>
      </c>
      <c r="E576" s="1" t="s">
        <v>217</v>
      </c>
      <c r="F576" s="1" t="s">
        <v>1981</v>
      </c>
      <c r="G576" s="1" t="s">
        <v>1982</v>
      </c>
      <c r="J576" s="1" t="s">
        <v>3439</v>
      </c>
      <c r="K576" s="1" t="s">
        <v>50</v>
      </c>
      <c r="L576" s="1" t="s">
        <v>1784</v>
      </c>
      <c r="M576" s="1" t="s">
        <v>806</v>
      </c>
      <c r="Q576" s="1">
        <v>15</v>
      </c>
      <c r="R576" s="1" t="s">
        <v>150</v>
      </c>
      <c r="S576" s="1" t="s">
        <v>3120</v>
      </c>
      <c r="U576" s="1" t="s">
        <v>55</v>
      </c>
      <c r="V576" s="1" t="s">
        <v>56</v>
      </c>
      <c r="X576" s="1" t="s">
        <v>1785</v>
      </c>
      <c r="Y576" s="1" t="s">
        <v>1782</v>
      </c>
      <c r="AC576" s="1" t="s">
        <v>1786</v>
      </c>
      <c r="AD576" s="1" t="s">
        <v>223</v>
      </c>
      <c r="AE576" s="1" t="s">
        <v>60</v>
      </c>
      <c r="AF576" s="1" t="s">
        <v>83</v>
      </c>
      <c r="AG576" s="1" t="s">
        <v>62</v>
      </c>
      <c r="AH576" s="1" t="s">
        <v>1787</v>
      </c>
      <c r="AJ576" s="1" t="s">
        <v>3440</v>
      </c>
    </row>
    <row r="577" spans="1:36">
      <c r="A577" s="1">
        <v>567</v>
      </c>
      <c r="B577" s="1" t="s">
        <v>3441</v>
      </c>
      <c r="D577" s="1" t="s">
        <v>3442</v>
      </c>
      <c r="E577" s="1" t="s">
        <v>124</v>
      </c>
      <c r="F577" s="1" t="s">
        <v>1969</v>
      </c>
      <c r="G577" s="1" t="s">
        <v>3179</v>
      </c>
      <c r="J577" s="1" t="s">
        <v>3443</v>
      </c>
      <c r="K577" s="1" t="s">
        <v>3444</v>
      </c>
      <c r="M577" s="1" t="s">
        <v>3445</v>
      </c>
      <c r="Q577" s="1">
        <v>1</v>
      </c>
      <c r="R577" s="1" t="s">
        <v>55</v>
      </c>
      <c r="S577" s="1" t="s">
        <v>3403</v>
      </c>
      <c r="U577" s="1" t="s">
        <v>150</v>
      </c>
      <c r="Y577" s="1" t="s">
        <v>1791</v>
      </c>
    </row>
    <row r="578" spans="1:36">
      <c r="A578" s="1">
        <v>568</v>
      </c>
      <c r="B578" s="1" t="s">
        <v>3446</v>
      </c>
      <c r="D578" s="1" t="s">
        <v>3447</v>
      </c>
      <c r="E578" s="1" t="s">
        <v>124</v>
      </c>
      <c r="F578" s="1" t="s">
        <v>1981</v>
      </c>
      <c r="G578" s="1" t="s">
        <v>1982</v>
      </c>
      <c r="J578" s="1" t="s">
        <v>3448</v>
      </c>
      <c r="K578" s="1" t="s">
        <v>50</v>
      </c>
      <c r="L578" s="1" t="s">
        <v>3449</v>
      </c>
      <c r="M578" s="1" t="s">
        <v>3450</v>
      </c>
      <c r="U578" s="1" t="s">
        <v>55</v>
      </c>
      <c r="Y578" s="1" t="s">
        <v>1791</v>
      </c>
      <c r="AD578" s="1" t="s">
        <v>130</v>
      </c>
      <c r="AE578" s="1" t="s">
        <v>131</v>
      </c>
      <c r="AF578" s="1" t="s">
        <v>197</v>
      </c>
      <c r="AG578" s="1" t="s">
        <v>62</v>
      </c>
    </row>
    <row r="579" spans="1:36">
      <c r="A579" s="1">
        <v>569</v>
      </c>
      <c r="B579" s="1" t="s">
        <v>3451</v>
      </c>
      <c r="D579" s="1" t="s">
        <v>3452</v>
      </c>
      <c r="E579" s="1" t="s">
        <v>124</v>
      </c>
      <c r="F579" s="1" t="s">
        <v>1981</v>
      </c>
      <c r="G579" s="1" t="s">
        <v>1982</v>
      </c>
      <c r="J579" s="1" t="s">
        <v>3453</v>
      </c>
      <c r="K579" s="1" t="s">
        <v>50</v>
      </c>
      <c r="L579" s="1" t="s">
        <v>177</v>
      </c>
      <c r="M579" s="1" t="s">
        <v>169</v>
      </c>
      <c r="U579" s="1" t="s">
        <v>55</v>
      </c>
      <c r="Y579" s="1" t="s">
        <v>1791</v>
      </c>
    </row>
    <row r="580" spans="1:36">
      <c r="A580" s="1">
        <v>570</v>
      </c>
      <c r="B580" s="1" t="s">
        <v>3454</v>
      </c>
      <c r="D580" s="1" t="s">
        <v>3455</v>
      </c>
      <c r="E580" s="1" t="s">
        <v>124</v>
      </c>
      <c r="F580" s="1" t="s">
        <v>1969</v>
      </c>
      <c r="G580" s="1" t="s">
        <v>1970</v>
      </c>
      <c r="J580" s="1" t="s">
        <v>3456</v>
      </c>
      <c r="K580" s="1" t="s">
        <v>2017</v>
      </c>
      <c r="M580" s="1" t="s">
        <v>3457</v>
      </c>
      <c r="Q580" s="1">
        <v>0</v>
      </c>
      <c r="R580" s="1" t="s">
        <v>150</v>
      </c>
      <c r="S580" s="1" t="s">
        <v>1974</v>
      </c>
      <c r="U580" s="1" t="s">
        <v>150</v>
      </c>
      <c r="Y580" s="1" t="s">
        <v>1791</v>
      </c>
      <c r="AH580" s="1" t="s">
        <v>3458</v>
      </c>
    </row>
    <row r="581" spans="1:36">
      <c r="A581" s="1">
        <v>571</v>
      </c>
      <c r="B581" s="1" t="s">
        <v>3459</v>
      </c>
      <c r="D581" s="1" t="s">
        <v>3460</v>
      </c>
      <c r="E581" s="1" t="s">
        <v>124</v>
      </c>
      <c r="F581" s="1" t="s">
        <v>1981</v>
      </c>
      <c r="G581" s="1" t="s">
        <v>1982</v>
      </c>
      <c r="J581" s="1" t="s">
        <v>3461</v>
      </c>
      <c r="K581" s="1" t="s">
        <v>50</v>
      </c>
      <c r="L581" s="1" t="s">
        <v>3462</v>
      </c>
      <c r="M581" s="1" t="s">
        <v>3463</v>
      </c>
      <c r="Q581" s="1">
        <v>0</v>
      </c>
      <c r="R581" s="1" t="s">
        <v>150</v>
      </c>
      <c r="U581" s="1" t="s">
        <v>55</v>
      </c>
      <c r="Y581" s="1" t="s">
        <v>1791</v>
      </c>
      <c r="AC581" s="1" t="s">
        <v>553</v>
      </c>
      <c r="AD581" s="1" t="s">
        <v>140</v>
      </c>
      <c r="AE581" s="1" t="s">
        <v>60</v>
      </c>
      <c r="AF581" s="1" t="s">
        <v>83</v>
      </c>
      <c r="AG581" s="1" t="s">
        <v>62</v>
      </c>
      <c r="AH581" s="1" t="s">
        <v>3464</v>
      </c>
    </row>
    <row r="582" spans="1:36">
      <c r="A582" s="1">
        <v>572</v>
      </c>
      <c r="B582" s="1" t="s">
        <v>3465</v>
      </c>
      <c r="D582" s="1" t="s">
        <v>3466</v>
      </c>
      <c r="E582" s="1" t="s">
        <v>124</v>
      </c>
      <c r="F582" s="1" t="s">
        <v>1989</v>
      </c>
      <c r="G582" s="1" t="s">
        <v>2171</v>
      </c>
      <c r="J582" s="1" t="s">
        <v>3467</v>
      </c>
      <c r="K582" s="1" t="s">
        <v>1992</v>
      </c>
      <c r="M582" s="1" t="s">
        <v>3468</v>
      </c>
      <c r="Q582" s="1">
        <v>6</v>
      </c>
      <c r="R582" s="1" t="s">
        <v>150</v>
      </c>
      <c r="S582" s="1" t="s">
        <v>3403</v>
      </c>
      <c r="V582" s="1" t="s">
        <v>3469</v>
      </c>
      <c r="X582" s="1" t="s">
        <v>3470</v>
      </c>
      <c r="Y582" s="1" t="s">
        <v>1791</v>
      </c>
      <c r="AC582" s="1" t="s">
        <v>3471</v>
      </c>
      <c r="AD582" s="1" t="s">
        <v>3472</v>
      </c>
      <c r="AE582" s="1" t="s">
        <v>257</v>
      </c>
      <c r="AG582" s="1" t="s">
        <v>62</v>
      </c>
      <c r="AH582" s="1" t="s">
        <v>3473</v>
      </c>
      <c r="AJ582" s="1" t="s">
        <v>3474</v>
      </c>
    </row>
    <row r="583" spans="1:36">
      <c r="A583" s="1">
        <v>573</v>
      </c>
      <c r="B583" s="1" t="s">
        <v>3475</v>
      </c>
      <c r="D583" s="1" t="s">
        <v>3476</v>
      </c>
      <c r="E583" s="1" t="s">
        <v>124</v>
      </c>
      <c r="F583" s="1" t="s">
        <v>1981</v>
      </c>
      <c r="G583" s="1" t="s">
        <v>1982</v>
      </c>
      <c r="J583" s="1" t="s">
        <v>3477</v>
      </c>
      <c r="K583" s="1" t="s">
        <v>50</v>
      </c>
      <c r="L583" s="1" t="s">
        <v>3478</v>
      </c>
      <c r="M583" s="1" t="s">
        <v>3479</v>
      </c>
      <c r="Q583" s="1">
        <v>13</v>
      </c>
      <c r="R583" s="1" t="s">
        <v>55</v>
      </c>
      <c r="S583" s="1" t="s">
        <v>3403</v>
      </c>
      <c r="U583" s="1" t="s">
        <v>55</v>
      </c>
      <c r="Y583" s="1" t="s">
        <v>1791</v>
      </c>
      <c r="AC583" s="1" t="s">
        <v>1794</v>
      </c>
      <c r="AD583" s="1" t="s">
        <v>140</v>
      </c>
      <c r="AE583" s="1" t="s">
        <v>60</v>
      </c>
      <c r="AF583" s="1" t="s">
        <v>83</v>
      </c>
      <c r="AG583" s="1" t="s">
        <v>62</v>
      </c>
      <c r="AH583" s="1" t="s">
        <v>3480</v>
      </c>
    </row>
    <row r="584" spans="1:36">
      <c r="A584" s="1">
        <v>574</v>
      </c>
      <c r="B584" s="1" t="s">
        <v>3481</v>
      </c>
      <c r="D584" s="1" t="s">
        <v>3482</v>
      </c>
      <c r="E584" s="1" t="s">
        <v>124</v>
      </c>
      <c r="F584" s="1" t="s">
        <v>1981</v>
      </c>
      <c r="G584" s="1" t="s">
        <v>1982</v>
      </c>
      <c r="J584" s="1" t="s">
        <v>3483</v>
      </c>
      <c r="K584" s="1" t="s">
        <v>50</v>
      </c>
      <c r="L584" s="1" t="s">
        <v>3484</v>
      </c>
      <c r="M584" s="1" t="s">
        <v>3485</v>
      </c>
      <c r="Q584" s="1">
        <v>7</v>
      </c>
      <c r="R584" s="1" t="s">
        <v>150</v>
      </c>
      <c r="S584" s="1" t="s">
        <v>3403</v>
      </c>
      <c r="U584" s="1" t="s">
        <v>150</v>
      </c>
      <c r="Y584" s="1" t="s">
        <v>1791</v>
      </c>
    </row>
    <row r="585" spans="1:36">
      <c r="A585" s="1">
        <v>575</v>
      </c>
      <c r="B585" s="1" t="s">
        <v>3486</v>
      </c>
      <c r="D585" s="1" t="s">
        <v>3487</v>
      </c>
      <c r="E585" s="1" t="s">
        <v>124</v>
      </c>
      <c r="F585" s="1" t="s">
        <v>1981</v>
      </c>
      <c r="G585" s="1" t="s">
        <v>1982</v>
      </c>
      <c r="J585" s="1" t="s">
        <v>3488</v>
      </c>
      <c r="K585" s="1" t="s">
        <v>50</v>
      </c>
      <c r="L585" s="1" t="s">
        <v>3489</v>
      </c>
      <c r="M585" s="1" t="s">
        <v>3490</v>
      </c>
      <c r="Q585" s="1">
        <v>0</v>
      </c>
      <c r="R585" s="1" t="s">
        <v>55</v>
      </c>
      <c r="S585" s="1" t="s">
        <v>1974</v>
      </c>
      <c r="U585" s="1" t="s">
        <v>55</v>
      </c>
      <c r="Y585" s="1" t="s">
        <v>1791</v>
      </c>
      <c r="AC585" s="1" t="s">
        <v>3491</v>
      </c>
      <c r="AD585" s="1" t="s">
        <v>3492</v>
      </c>
      <c r="AE585" s="1" t="s">
        <v>131</v>
      </c>
      <c r="AF585" s="1" t="s">
        <v>481</v>
      </c>
      <c r="AG585" s="1" t="s">
        <v>62</v>
      </c>
      <c r="AH585" s="1" t="s">
        <v>3493</v>
      </c>
      <c r="AI585" s="1" t="s">
        <v>3493</v>
      </c>
      <c r="AJ585" s="1" t="s">
        <v>3494</v>
      </c>
    </row>
    <row r="586" spans="1:36">
      <c r="A586" s="1">
        <v>576</v>
      </c>
      <c r="B586" s="1" t="s">
        <v>3495</v>
      </c>
      <c r="D586" s="1" t="s">
        <v>3496</v>
      </c>
      <c r="E586" s="1" t="s">
        <v>124</v>
      </c>
      <c r="F586" s="1" t="s">
        <v>1969</v>
      </c>
      <c r="G586" s="1" t="s">
        <v>3179</v>
      </c>
      <c r="J586" s="1" t="s">
        <v>3497</v>
      </c>
      <c r="K586" s="1" t="s">
        <v>50</v>
      </c>
      <c r="L586" s="1" t="s">
        <v>3498</v>
      </c>
      <c r="M586" s="1" t="s">
        <v>616</v>
      </c>
      <c r="Q586" s="1">
        <v>0</v>
      </c>
      <c r="R586" s="1" t="s">
        <v>150</v>
      </c>
      <c r="Y586" s="1" t="s">
        <v>1791</v>
      </c>
      <c r="AC586" s="1" t="s">
        <v>332</v>
      </c>
      <c r="AD586" s="1" t="s">
        <v>1777</v>
      </c>
      <c r="AE586" s="1" t="s">
        <v>60</v>
      </c>
      <c r="AF586" s="1" t="s">
        <v>83</v>
      </c>
      <c r="AG586" s="1" t="s">
        <v>62</v>
      </c>
      <c r="AH586" s="1" t="s">
        <v>3499</v>
      </c>
    </row>
    <row r="587" spans="1:36">
      <c r="A587" s="1">
        <v>577</v>
      </c>
      <c r="B587" s="1" t="s">
        <v>3500</v>
      </c>
      <c r="D587" s="1" t="s">
        <v>3501</v>
      </c>
      <c r="E587" s="1" t="s">
        <v>124</v>
      </c>
      <c r="F587" s="1" t="s">
        <v>1981</v>
      </c>
      <c r="G587" s="1" t="s">
        <v>1982</v>
      </c>
      <c r="J587" s="1" t="s">
        <v>3502</v>
      </c>
      <c r="K587" s="1" t="s">
        <v>50</v>
      </c>
      <c r="L587" s="1" t="s">
        <v>3503</v>
      </c>
      <c r="M587" s="1" t="s">
        <v>3504</v>
      </c>
      <c r="Q587" s="1">
        <v>0</v>
      </c>
      <c r="R587" s="1" t="s">
        <v>55</v>
      </c>
      <c r="S587" s="1" t="s">
        <v>3403</v>
      </c>
      <c r="U587" s="1" t="s">
        <v>2039</v>
      </c>
      <c r="V587" s="1" t="s">
        <v>56</v>
      </c>
      <c r="Y587" s="1" t="s">
        <v>1791</v>
      </c>
      <c r="AC587" s="1" t="s">
        <v>3505</v>
      </c>
      <c r="AD587" s="1" t="s">
        <v>321</v>
      </c>
      <c r="AE587" s="1" t="s">
        <v>257</v>
      </c>
      <c r="AF587" s="1" t="s">
        <v>322</v>
      </c>
      <c r="AG587" s="1" t="s">
        <v>62</v>
      </c>
      <c r="AH587" s="1" t="s">
        <v>3506</v>
      </c>
    </row>
    <row r="588" spans="1:36">
      <c r="A588" s="1">
        <v>578</v>
      </c>
      <c r="B588" s="1" t="s">
        <v>3507</v>
      </c>
      <c r="D588" s="1" t="s">
        <v>3508</v>
      </c>
      <c r="E588" s="1" t="s">
        <v>124</v>
      </c>
      <c r="F588" s="1" t="s">
        <v>1989</v>
      </c>
      <c r="G588" s="1" t="s">
        <v>2002</v>
      </c>
      <c r="J588" s="1" t="s">
        <v>3509</v>
      </c>
      <c r="K588" s="1" t="s">
        <v>1972</v>
      </c>
      <c r="M588" s="1" t="s">
        <v>3510</v>
      </c>
      <c r="U588" s="1" t="s">
        <v>150</v>
      </c>
      <c r="Y588" s="1" t="s">
        <v>1791</v>
      </c>
      <c r="AH588" s="1" t="s">
        <v>3511</v>
      </c>
    </row>
    <row r="589" spans="1:36">
      <c r="A589" s="1">
        <v>579</v>
      </c>
      <c r="B589" s="1" t="s">
        <v>3512</v>
      </c>
      <c r="D589" s="1" t="s">
        <v>3513</v>
      </c>
      <c r="E589" s="1" t="s">
        <v>124</v>
      </c>
      <c r="F589" s="1" t="s">
        <v>1969</v>
      </c>
      <c r="G589" s="1" t="s">
        <v>1970</v>
      </c>
      <c r="J589" s="1" t="s">
        <v>3514</v>
      </c>
      <c r="K589" s="1" t="s">
        <v>2839</v>
      </c>
      <c r="M589" s="1" t="s">
        <v>3515</v>
      </c>
      <c r="Y589" s="1" t="s">
        <v>1791</v>
      </c>
      <c r="AC589" s="1" t="s">
        <v>1794</v>
      </c>
      <c r="AD589" s="1" t="s">
        <v>2006</v>
      </c>
      <c r="AE589" s="1" t="s">
        <v>60</v>
      </c>
      <c r="AF589" s="1" t="s">
        <v>83</v>
      </c>
      <c r="AG589" s="1" t="s">
        <v>62</v>
      </c>
    </row>
    <row r="590" spans="1:36">
      <c r="A590" s="1">
        <v>580</v>
      </c>
      <c r="B590" s="1" t="s">
        <v>3516</v>
      </c>
      <c r="D590" s="1" t="s">
        <v>2005</v>
      </c>
      <c r="E590" s="1" t="s">
        <v>124</v>
      </c>
      <c r="F590" s="1" t="s">
        <v>1989</v>
      </c>
      <c r="G590" s="1" t="s">
        <v>2002</v>
      </c>
      <c r="J590" s="1" t="s">
        <v>3517</v>
      </c>
      <c r="K590" s="1" t="s">
        <v>2023</v>
      </c>
      <c r="M590" s="1" t="s">
        <v>3291</v>
      </c>
      <c r="Y590" s="1" t="s">
        <v>1791</v>
      </c>
    </row>
    <row r="591" spans="1:36">
      <c r="A591" s="1">
        <v>581</v>
      </c>
      <c r="B591" s="1" t="s">
        <v>3518</v>
      </c>
      <c r="D591" s="1" t="s">
        <v>3519</v>
      </c>
      <c r="E591" s="1" t="s">
        <v>124</v>
      </c>
      <c r="F591" s="1" t="s">
        <v>1969</v>
      </c>
      <c r="G591" s="1" t="s">
        <v>1970</v>
      </c>
      <c r="J591" s="1" t="s">
        <v>3520</v>
      </c>
      <c r="K591" s="1" t="s">
        <v>2017</v>
      </c>
      <c r="M591" s="1" t="s">
        <v>3521</v>
      </c>
      <c r="Q591" s="1">
        <v>20</v>
      </c>
      <c r="R591" s="1" t="s">
        <v>150</v>
      </c>
      <c r="S591" s="1" t="s">
        <v>1974</v>
      </c>
      <c r="Y591" s="1" t="s">
        <v>1791</v>
      </c>
      <c r="AG591" s="1" t="s">
        <v>62</v>
      </c>
    </row>
    <row r="592" spans="1:36">
      <c r="A592" s="1">
        <v>582</v>
      </c>
      <c r="B592" s="1" t="s">
        <v>3522</v>
      </c>
      <c r="D592" s="1" t="s">
        <v>3523</v>
      </c>
      <c r="E592" s="1" t="s">
        <v>124</v>
      </c>
      <c r="F592" s="1" t="s">
        <v>1969</v>
      </c>
      <c r="G592" s="1" t="s">
        <v>1970</v>
      </c>
      <c r="J592" s="1" t="s">
        <v>3524</v>
      </c>
      <c r="K592" s="1" t="s">
        <v>2017</v>
      </c>
      <c r="M592" s="1" t="s">
        <v>3525</v>
      </c>
      <c r="Q592" s="1">
        <v>18</v>
      </c>
      <c r="R592" s="1" t="s">
        <v>150</v>
      </c>
      <c r="S592" s="1" t="s">
        <v>1974</v>
      </c>
      <c r="U592" s="1" t="s">
        <v>2051</v>
      </c>
      <c r="Y592" s="1" t="s">
        <v>1791</v>
      </c>
      <c r="AH592" s="1" t="s">
        <v>3526</v>
      </c>
    </row>
    <row r="593" spans="1:34">
      <c r="A593" s="1">
        <v>583</v>
      </c>
      <c r="B593" s="1" t="s">
        <v>3527</v>
      </c>
      <c r="D593" s="1" t="s">
        <v>3528</v>
      </c>
      <c r="E593" s="1" t="s">
        <v>124</v>
      </c>
      <c r="F593" s="1" t="s">
        <v>1989</v>
      </c>
      <c r="G593" s="1" t="s">
        <v>2083</v>
      </c>
      <c r="J593" s="1" t="s">
        <v>3529</v>
      </c>
      <c r="K593" s="1" t="s">
        <v>2023</v>
      </c>
      <c r="M593" s="1" t="s">
        <v>3530</v>
      </c>
      <c r="U593" s="1" t="s">
        <v>3285</v>
      </c>
      <c r="V593" s="1" t="s">
        <v>91</v>
      </c>
      <c r="W593" s="1" t="s">
        <v>3531</v>
      </c>
      <c r="X593" s="1" t="s">
        <v>3532</v>
      </c>
      <c r="Y593" s="1" t="s">
        <v>1791</v>
      </c>
      <c r="AC593" s="1" t="s">
        <v>1360</v>
      </c>
      <c r="AD593" s="1" t="s">
        <v>82</v>
      </c>
      <c r="AE593" s="1" t="s">
        <v>60</v>
      </c>
      <c r="AF593" s="1" t="s">
        <v>163</v>
      </c>
      <c r="AG593" s="1" t="s">
        <v>62</v>
      </c>
      <c r="AH593" s="1" t="s">
        <v>3533</v>
      </c>
    </row>
    <row r="594" spans="1:34">
      <c r="A594" s="1">
        <v>584</v>
      </c>
      <c r="B594" s="1" t="s">
        <v>3534</v>
      </c>
      <c r="D594" s="1" t="s">
        <v>3535</v>
      </c>
      <c r="E594" s="1" t="s">
        <v>181</v>
      </c>
      <c r="F594" s="1" t="s">
        <v>1989</v>
      </c>
      <c r="G594" s="1" t="s">
        <v>2171</v>
      </c>
      <c r="J594" s="1" t="s">
        <v>3536</v>
      </c>
      <c r="K594" s="1" t="s">
        <v>1992</v>
      </c>
      <c r="M594" s="1" t="s">
        <v>3537</v>
      </c>
      <c r="Q594" s="1">
        <v>0</v>
      </c>
      <c r="R594" s="1" t="s">
        <v>150</v>
      </c>
      <c r="U594" s="1" t="s">
        <v>150</v>
      </c>
      <c r="X594" s="1" t="s">
        <v>3538</v>
      </c>
      <c r="Y594" s="1" t="s">
        <v>1602</v>
      </c>
      <c r="AC594" s="1" t="s">
        <v>1607</v>
      </c>
      <c r="AD594" s="1" t="s">
        <v>1608</v>
      </c>
      <c r="AE594" s="1" t="s">
        <v>131</v>
      </c>
      <c r="AF594" s="1" t="s">
        <v>1609</v>
      </c>
      <c r="AG594" s="1" t="s">
        <v>62</v>
      </c>
    </row>
    <row r="595" spans="1:34">
      <c r="A595" s="1">
        <v>585</v>
      </c>
      <c r="B595" s="1" t="s">
        <v>3539</v>
      </c>
      <c r="D595" s="1" t="s">
        <v>3540</v>
      </c>
      <c r="E595" s="1" t="s">
        <v>181</v>
      </c>
      <c r="F595" s="1" t="s">
        <v>1969</v>
      </c>
      <c r="G595" s="1" t="s">
        <v>1970</v>
      </c>
      <c r="J595" s="1" t="s">
        <v>3541</v>
      </c>
      <c r="K595" s="1" t="s">
        <v>2839</v>
      </c>
      <c r="M595" s="1" t="s">
        <v>900</v>
      </c>
      <c r="U595" s="1" t="s">
        <v>150</v>
      </c>
      <c r="Y595" s="1" t="s">
        <v>1602</v>
      </c>
    </row>
    <row r="596" spans="1:34">
      <c r="A596" s="1">
        <v>586</v>
      </c>
      <c r="B596" s="1" t="s">
        <v>3542</v>
      </c>
      <c r="D596" s="1" t="s">
        <v>3543</v>
      </c>
      <c r="E596" s="1" t="s">
        <v>181</v>
      </c>
      <c r="F596" s="1" t="s">
        <v>1989</v>
      </c>
      <c r="G596" s="1" t="s">
        <v>1990</v>
      </c>
      <c r="J596" s="1" t="s">
        <v>3544</v>
      </c>
      <c r="K596" s="1" t="s">
        <v>1992</v>
      </c>
      <c r="M596" s="1" t="s">
        <v>3545</v>
      </c>
      <c r="V596" s="1" t="s">
        <v>56</v>
      </c>
      <c r="Y596" s="1" t="s">
        <v>1602</v>
      </c>
      <c r="AC596" s="1" t="s">
        <v>1607</v>
      </c>
      <c r="AD596" s="1" t="s">
        <v>1608</v>
      </c>
      <c r="AE596" s="1" t="s">
        <v>131</v>
      </c>
      <c r="AF596" s="1" t="s">
        <v>1609</v>
      </c>
      <c r="AG596" s="1" t="s">
        <v>62</v>
      </c>
    </row>
    <row r="597" spans="1:34">
      <c r="A597" s="1">
        <v>587</v>
      </c>
      <c r="B597" s="1" t="s">
        <v>3546</v>
      </c>
      <c r="D597" s="1" t="s">
        <v>3547</v>
      </c>
      <c r="E597" s="1" t="s">
        <v>181</v>
      </c>
      <c r="F597" s="1" t="s">
        <v>1989</v>
      </c>
      <c r="G597" s="1" t="s">
        <v>1990</v>
      </c>
      <c r="J597" s="1" t="s">
        <v>3548</v>
      </c>
      <c r="K597" s="1" t="s">
        <v>50</v>
      </c>
      <c r="L597" s="1" t="s">
        <v>3549</v>
      </c>
      <c r="M597" s="1" t="s">
        <v>3550</v>
      </c>
      <c r="Y597" s="1" t="s">
        <v>1602</v>
      </c>
    </row>
    <row r="598" spans="1:34">
      <c r="A598" s="1">
        <v>588</v>
      </c>
      <c r="B598" s="1" t="s">
        <v>3551</v>
      </c>
      <c r="D598" s="1" t="s">
        <v>3552</v>
      </c>
      <c r="E598" s="1" t="s">
        <v>181</v>
      </c>
      <c r="F598" s="1" t="s">
        <v>1989</v>
      </c>
      <c r="G598" s="1" t="s">
        <v>1990</v>
      </c>
      <c r="J598" s="1" t="s">
        <v>3553</v>
      </c>
      <c r="K598" s="1" t="s">
        <v>50</v>
      </c>
      <c r="L598" s="1" t="s">
        <v>3554</v>
      </c>
      <c r="M598" s="1" t="s">
        <v>3555</v>
      </c>
      <c r="Y598" s="1" t="s">
        <v>1602</v>
      </c>
    </row>
    <row r="599" spans="1:34">
      <c r="A599" s="1">
        <v>589</v>
      </c>
      <c r="B599" s="1" t="s">
        <v>3556</v>
      </c>
      <c r="D599" s="1" t="s">
        <v>3557</v>
      </c>
      <c r="E599" s="1" t="s">
        <v>181</v>
      </c>
      <c r="F599" s="1" t="s">
        <v>1989</v>
      </c>
      <c r="G599" s="1" t="s">
        <v>1990</v>
      </c>
      <c r="J599" s="1" t="s">
        <v>3558</v>
      </c>
      <c r="K599" s="1" t="s">
        <v>50</v>
      </c>
      <c r="L599" s="1" t="s">
        <v>3559</v>
      </c>
      <c r="M599" s="1" t="s">
        <v>3560</v>
      </c>
      <c r="Y599" s="1" t="s">
        <v>1602</v>
      </c>
    </row>
    <row r="600" spans="1:34">
      <c r="A600" s="1">
        <v>590</v>
      </c>
      <c r="B600" s="1" t="s">
        <v>3561</v>
      </c>
      <c r="D600" s="1" t="s">
        <v>3562</v>
      </c>
      <c r="E600" s="1" t="s">
        <v>181</v>
      </c>
      <c r="F600" s="1" t="s">
        <v>1989</v>
      </c>
      <c r="G600" s="1" t="s">
        <v>1990</v>
      </c>
      <c r="J600" s="1" t="s">
        <v>3563</v>
      </c>
      <c r="K600" s="1" t="s">
        <v>1992</v>
      </c>
      <c r="M600" s="1" t="s">
        <v>3564</v>
      </c>
      <c r="X600" s="1" t="s">
        <v>3565</v>
      </c>
      <c r="Y600" s="1" t="s">
        <v>1602</v>
      </c>
      <c r="AC600" s="1" t="s">
        <v>1607</v>
      </c>
      <c r="AD600" s="1" t="s">
        <v>1608</v>
      </c>
      <c r="AE600" s="1" t="s">
        <v>131</v>
      </c>
      <c r="AF600" s="1" t="s">
        <v>1609</v>
      </c>
      <c r="AG600" s="1" t="s">
        <v>62</v>
      </c>
    </row>
    <row r="601" spans="1:34">
      <c r="A601" s="1">
        <v>591</v>
      </c>
      <c r="B601" s="1" t="s">
        <v>3566</v>
      </c>
      <c r="D601" s="1" t="s">
        <v>3567</v>
      </c>
      <c r="E601" s="1" t="s">
        <v>181</v>
      </c>
      <c r="F601" s="1" t="s">
        <v>1989</v>
      </c>
      <c r="G601" s="1" t="s">
        <v>1990</v>
      </c>
      <c r="J601" s="1" t="s">
        <v>3568</v>
      </c>
      <c r="K601" s="1" t="s">
        <v>91</v>
      </c>
      <c r="L601" s="1" t="s">
        <v>3569</v>
      </c>
      <c r="M601" s="1" t="s">
        <v>3570</v>
      </c>
      <c r="Y601" s="1" t="s">
        <v>1613</v>
      </c>
    </row>
    <row r="602" spans="1:34">
      <c r="A602" s="1">
        <v>592</v>
      </c>
      <c r="B602" s="1" t="s">
        <v>3571</v>
      </c>
      <c r="D602" s="1" t="s">
        <v>3572</v>
      </c>
      <c r="E602" s="1" t="s">
        <v>181</v>
      </c>
      <c r="F602" s="1" t="s">
        <v>1981</v>
      </c>
      <c r="G602" s="1" t="s">
        <v>1982</v>
      </c>
      <c r="J602" s="1" t="s">
        <v>3573</v>
      </c>
      <c r="K602" s="1" t="s">
        <v>91</v>
      </c>
      <c r="L602" s="1" t="s">
        <v>3574</v>
      </c>
      <c r="M602" s="1" t="s">
        <v>2260</v>
      </c>
      <c r="Y602" s="1" t="s">
        <v>1635</v>
      </c>
    </row>
    <row r="603" spans="1:34">
      <c r="A603" s="1">
        <v>593</v>
      </c>
      <c r="B603" s="1" t="s">
        <v>3575</v>
      </c>
      <c r="D603" s="1" t="s">
        <v>3576</v>
      </c>
      <c r="E603" s="1" t="s">
        <v>181</v>
      </c>
      <c r="F603" s="1" t="s">
        <v>1969</v>
      </c>
      <c r="G603" s="1" t="s">
        <v>1970</v>
      </c>
      <c r="J603" s="1" t="s">
        <v>3577</v>
      </c>
      <c r="K603" s="1" t="s">
        <v>50</v>
      </c>
      <c r="L603" s="1" t="s">
        <v>3578</v>
      </c>
      <c r="M603" s="1" t="s">
        <v>3579</v>
      </c>
      <c r="Y603" s="1" t="s">
        <v>1635</v>
      </c>
    </row>
    <row r="604" spans="1:34">
      <c r="A604" s="1">
        <v>594</v>
      </c>
      <c r="B604" s="1" t="s">
        <v>3580</v>
      </c>
      <c r="D604" s="1" t="s">
        <v>2138</v>
      </c>
      <c r="E604" s="1" t="s">
        <v>181</v>
      </c>
      <c r="F604" s="1" t="s">
        <v>1981</v>
      </c>
      <c r="G604" s="1" t="s">
        <v>1982</v>
      </c>
      <c r="J604" s="1" t="s">
        <v>3581</v>
      </c>
      <c r="K604" s="1" t="s">
        <v>50</v>
      </c>
      <c r="L604" s="1" t="s">
        <v>3582</v>
      </c>
      <c r="M604" s="1" t="s">
        <v>616</v>
      </c>
      <c r="U604" s="1" t="s">
        <v>55</v>
      </c>
      <c r="X604" s="1" t="s">
        <v>3583</v>
      </c>
      <c r="Y604" s="1" t="s">
        <v>1635</v>
      </c>
      <c r="AC604" s="1" t="s">
        <v>3584</v>
      </c>
      <c r="AD604" s="1" t="s">
        <v>448</v>
      </c>
      <c r="AE604" s="1" t="s">
        <v>60</v>
      </c>
      <c r="AF604" s="1" t="s">
        <v>449</v>
      </c>
      <c r="AG604" s="1" t="s">
        <v>62</v>
      </c>
      <c r="AH604" s="1" t="s">
        <v>3585</v>
      </c>
    </row>
    <row r="605" spans="1:34">
      <c r="A605" s="1">
        <v>595</v>
      </c>
      <c r="B605" s="1" t="s">
        <v>3586</v>
      </c>
      <c r="D605" s="1" t="s">
        <v>3587</v>
      </c>
      <c r="E605" s="1" t="s">
        <v>181</v>
      </c>
      <c r="F605" s="1" t="s">
        <v>1981</v>
      </c>
      <c r="G605" s="1" t="s">
        <v>1982</v>
      </c>
      <c r="J605" s="1" t="s">
        <v>3588</v>
      </c>
      <c r="K605" s="1" t="s">
        <v>50</v>
      </c>
      <c r="L605" s="1" t="s">
        <v>3589</v>
      </c>
      <c r="M605" s="1" t="s">
        <v>3590</v>
      </c>
      <c r="Y605" s="1" t="s">
        <v>1635</v>
      </c>
    </row>
    <row r="606" spans="1:34">
      <c r="A606" s="1">
        <v>596</v>
      </c>
      <c r="B606" s="1" t="s">
        <v>3591</v>
      </c>
      <c r="D606" s="1" t="s">
        <v>3592</v>
      </c>
      <c r="E606" s="1" t="s">
        <v>181</v>
      </c>
      <c r="F606" s="1" t="s">
        <v>1981</v>
      </c>
      <c r="G606" s="1" t="s">
        <v>1982</v>
      </c>
      <c r="J606" s="1" t="s">
        <v>3593</v>
      </c>
      <c r="K606" s="1" t="s">
        <v>50</v>
      </c>
      <c r="L606" s="1" t="s">
        <v>1648</v>
      </c>
      <c r="M606" s="1" t="s">
        <v>1649</v>
      </c>
      <c r="Y606" s="1" t="s">
        <v>1646</v>
      </c>
      <c r="AC606" s="1" t="s">
        <v>1651</v>
      </c>
      <c r="AD606" s="1" t="s">
        <v>1521</v>
      </c>
      <c r="AE606" s="1" t="s">
        <v>257</v>
      </c>
      <c r="AF606" s="1" t="s">
        <v>1522</v>
      </c>
      <c r="AG606" s="1" t="s">
        <v>62</v>
      </c>
      <c r="AH606" s="1" t="s">
        <v>3594</v>
      </c>
    </row>
    <row r="607" spans="1:34">
      <c r="A607" s="1">
        <v>597</v>
      </c>
      <c r="B607" s="1" t="s">
        <v>3595</v>
      </c>
      <c r="D607" s="1" t="s">
        <v>3596</v>
      </c>
      <c r="E607" s="1" t="s">
        <v>181</v>
      </c>
      <c r="F607" s="1" t="s">
        <v>1989</v>
      </c>
      <c r="G607" s="1" t="s">
        <v>1990</v>
      </c>
      <c r="J607" s="1" t="s">
        <v>3597</v>
      </c>
      <c r="K607" s="1" t="s">
        <v>1992</v>
      </c>
      <c r="M607" s="1" t="s">
        <v>3598</v>
      </c>
      <c r="Y607" s="1" t="s">
        <v>1646</v>
      </c>
    </row>
    <row r="608" spans="1:34">
      <c r="A608" s="1">
        <v>598</v>
      </c>
      <c r="B608" s="1" t="s">
        <v>3599</v>
      </c>
      <c r="D608" s="1" t="s">
        <v>3600</v>
      </c>
      <c r="E608" s="1" t="s">
        <v>181</v>
      </c>
      <c r="F608" s="1" t="s">
        <v>1989</v>
      </c>
      <c r="G608" s="1" t="s">
        <v>1990</v>
      </c>
      <c r="J608" s="1" t="s">
        <v>3601</v>
      </c>
      <c r="K608" s="1" t="s">
        <v>1992</v>
      </c>
      <c r="M608" s="1" t="s">
        <v>3602</v>
      </c>
      <c r="Y608" s="1" t="s">
        <v>1646</v>
      </c>
    </row>
    <row r="609" spans="1:35">
      <c r="A609" s="1">
        <v>599</v>
      </c>
      <c r="B609" s="1" t="s">
        <v>3603</v>
      </c>
      <c r="D609" s="1" t="s">
        <v>3604</v>
      </c>
      <c r="E609" s="1" t="s">
        <v>181</v>
      </c>
      <c r="F609" s="1" t="s">
        <v>1989</v>
      </c>
      <c r="G609" s="1" t="s">
        <v>2171</v>
      </c>
      <c r="J609" s="1" t="s">
        <v>3605</v>
      </c>
      <c r="K609" s="1" t="s">
        <v>1992</v>
      </c>
      <c r="M609" s="1" t="s">
        <v>3606</v>
      </c>
      <c r="X609" s="1" t="s">
        <v>3607</v>
      </c>
      <c r="Y609" s="1" t="s">
        <v>1646</v>
      </c>
    </row>
    <row r="610" spans="1:35">
      <c r="A610" s="1">
        <v>600</v>
      </c>
      <c r="B610" s="1" t="s">
        <v>3608</v>
      </c>
      <c r="D610" s="1" t="s">
        <v>3609</v>
      </c>
      <c r="E610" s="1" t="s">
        <v>181</v>
      </c>
      <c r="F610" s="1" t="s">
        <v>1989</v>
      </c>
      <c r="G610" s="1" t="s">
        <v>2171</v>
      </c>
      <c r="J610" s="1" t="s">
        <v>3610</v>
      </c>
      <c r="K610" s="1" t="s">
        <v>1992</v>
      </c>
      <c r="M610" s="1" t="s">
        <v>3611</v>
      </c>
      <c r="X610" s="1" t="s">
        <v>3612</v>
      </c>
      <c r="Y610" s="1" t="s">
        <v>1646</v>
      </c>
    </row>
    <row r="611" spans="1:35">
      <c r="A611" s="1">
        <v>601</v>
      </c>
      <c r="B611" s="1" t="s">
        <v>3613</v>
      </c>
      <c r="D611" s="1" t="s">
        <v>3614</v>
      </c>
      <c r="E611" s="1" t="s">
        <v>181</v>
      </c>
      <c r="F611" s="1" t="s">
        <v>1989</v>
      </c>
      <c r="G611" s="1" t="s">
        <v>2171</v>
      </c>
      <c r="J611" s="1" t="s">
        <v>3615</v>
      </c>
      <c r="K611" s="1" t="s">
        <v>1992</v>
      </c>
      <c r="M611" s="1" t="s">
        <v>3616</v>
      </c>
      <c r="X611" s="1" t="s">
        <v>3617</v>
      </c>
      <c r="Y611" s="1" t="s">
        <v>1646</v>
      </c>
    </row>
    <row r="612" spans="1:35">
      <c r="A612" s="1">
        <v>602</v>
      </c>
      <c r="B612" s="1" t="s">
        <v>3618</v>
      </c>
      <c r="D612" s="1" t="s">
        <v>3619</v>
      </c>
      <c r="E612" s="1" t="s">
        <v>124</v>
      </c>
      <c r="F612" s="1" t="s">
        <v>1981</v>
      </c>
      <c r="G612" s="1" t="s">
        <v>1982</v>
      </c>
      <c r="J612" s="1" t="s">
        <v>3620</v>
      </c>
      <c r="K612" s="1" t="s">
        <v>50</v>
      </c>
      <c r="L612" s="1" t="s">
        <v>3621</v>
      </c>
      <c r="M612" s="1" t="s">
        <v>1679</v>
      </c>
      <c r="Q612" s="1">
        <v>0</v>
      </c>
      <c r="R612" s="1" t="s">
        <v>150</v>
      </c>
      <c r="S612" s="1" t="s">
        <v>1974</v>
      </c>
      <c r="U612" s="1" t="s">
        <v>150</v>
      </c>
      <c r="V612" s="1" t="s">
        <v>56</v>
      </c>
      <c r="Y612" s="1" t="s">
        <v>1676</v>
      </c>
      <c r="AC612" s="1" t="s">
        <v>3622</v>
      </c>
      <c r="AD612" s="1" t="s">
        <v>321</v>
      </c>
      <c r="AE612" s="1" t="s">
        <v>257</v>
      </c>
      <c r="AF612" s="1" t="s">
        <v>371</v>
      </c>
      <c r="AG612" s="1" t="s">
        <v>62</v>
      </c>
      <c r="AH612" s="1" t="s">
        <v>1681</v>
      </c>
      <c r="AI612" s="1" t="s">
        <v>1682</v>
      </c>
    </row>
    <row r="613" spans="1:35">
      <c r="A613" s="1">
        <v>603</v>
      </c>
      <c r="B613" s="1" t="s">
        <v>3623</v>
      </c>
      <c r="D613" s="1" t="s">
        <v>3624</v>
      </c>
      <c r="E613" s="1" t="s">
        <v>124</v>
      </c>
      <c r="F613" s="1" t="s">
        <v>1981</v>
      </c>
      <c r="G613" s="1" t="s">
        <v>1982</v>
      </c>
      <c r="J613" s="1" t="s">
        <v>3625</v>
      </c>
      <c r="K613" s="1" t="s">
        <v>50</v>
      </c>
      <c r="L613" s="1" t="s">
        <v>3626</v>
      </c>
      <c r="M613" s="1" t="s">
        <v>1764</v>
      </c>
      <c r="Q613" s="1">
        <v>8</v>
      </c>
      <c r="R613" s="1" t="s">
        <v>150</v>
      </c>
      <c r="S613" s="1" t="s">
        <v>3403</v>
      </c>
      <c r="U613" s="1" t="s">
        <v>150</v>
      </c>
      <c r="V613" s="1" t="s">
        <v>56</v>
      </c>
      <c r="Y613" s="1" t="s">
        <v>1676</v>
      </c>
      <c r="AC613" s="1" t="s">
        <v>3622</v>
      </c>
      <c r="AD613" s="1" t="s">
        <v>321</v>
      </c>
      <c r="AE613" s="1" t="s">
        <v>257</v>
      </c>
      <c r="AF613" s="1" t="s">
        <v>371</v>
      </c>
      <c r="AG613" s="1" t="s">
        <v>62</v>
      </c>
      <c r="AH613" s="1" t="s">
        <v>1681</v>
      </c>
      <c r="AI613" s="1" t="s">
        <v>1682</v>
      </c>
    </row>
    <row r="614" spans="1:35">
      <c r="A614" s="1">
        <v>604</v>
      </c>
      <c r="B614" s="1" t="s">
        <v>3627</v>
      </c>
      <c r="D614" s="1" t="s">
        <v>3628</v>
      </c>
      <c r="E614" s="1" t="s">
        <v>181</v>
      </c>
      <c r="F614" s="1" t="s">
        <v>1989</v>
      </c>
      <c r="G614" s="1" t="s">
        <v>2171</v>
      </c>
      <c r="J614" s="1" t="s">
        <v>3629</v>
      </c>
      <c r="K614" s="1" t="s">
        <v>1992</v>
      </c>
      <c r="M614" s="1" t="s">
        <v>3630</v>
      </c>
      <c r="X614" s="1" t="s">
        <v>3631</v>
      </c>
      <c r="Y614" s="1" t="s">
        <v>1565</v>
      </c>
    </row>
    <row r="615" spans="1:35">
      <c r="A615" s="1">
        <v>605</v>
      </c>
      <c r="B615" s="1" t="s">
        <v>3632</v>
      </c>
      <c r="D615" s="1" t="s">
        <v>3633</v>
      </c>
      <c r="E615" s="1" t="s">
        <v>181</v>
      </c>
      <c r="F615" s="1" t="s">
        <v>1989</v>
      </c>
      <c r="G615" s="1" t="s">
        <v>1990</v>
      </c>
      <c r="J615" s="1" t="s">
        <v>3634</v>
      </c>
      <c r="K615" s="1" t="s">
        <v>50</v>
      </c>
      <c r="L615" s="1" t="s">
        <v>3635</v>
      </c>
      <c r="M615" s="1" t="s">
        <v>3636</v>
      </c>
      <c r="Y615" s="1" t="s">
        <v>1602</v>
      </c>
    </row>
    <row r="616" spans="1:35">
      <c r="A616" s="1">
        <v>606</v>
      </c>
      <c r="B616" s="1" t="s">
        <v>3637</v>
      </c>
      <c r="D616" s="1" t="s">
        <v>3638</v>
      </c>
      <c r="E616" s="1" t="s">
        <v>181</v>
      </c>
      <c r="F616" s="1" t="s">
        <v>1989</v>
      </c>
      <c r="G616" s="1" t="s">
        <v>1990</v>
      </c>
      <c r="J616" s="1" t="s">
        <v>3639</v>
      </c>
      <c r="K616" s="1" t="s">
        <v>50</v>
      </c>
      <c r="L616" s="1" t="s">
        <v>3640</v>
      </c>
      <c r="M616" s="1" t="s">
        <v>3641</v>
      </c>
      <c r="Q616" s="1">
        <v>0</v>
      </c>
      <c r="R616" s="1" t="s">
        <v>150</v>
      </c>
      <c r="U616" s="1" t="s">
        <v>150</v>
      </c>
      <c r="Y616" s="1" t="s">
        <v>1602</v>
      </c>
    </row>
    <row r="617" spans="1:35">
      <c r="A617" s="1">
        <v>607</v>
      </c>
      <c r="B617" s="1" t="s">
        <v>3642</v>
      </c>
      <c r="D617" s="1" t="s">
        <v>3643</v>
      </c>
      <c r="E617" s="1" t="s">
        <v>181</v>
      </c>
      <c r="F617" s="1" t="s">
        <v>1989</v>
      </c>
      <c r="G617" s="1" t="s">
        <v>1990</v>
      </c>
      <c r="J617" s="1" t="s">
        <v>3644</v>
      </c>
      <c r="K617" s="1" t="s">
        <v>1992</v>
      </c>
      <c r="M617" s="1" t="s">
        <v>3645</v>
      </c>
      <c r="Q617" s="1">
        <v>0</v>
      </c>
      <c r="R617" s="1" t="s">
        <v>150</v>
      </c>
      <c r="U617" s="1" t="s">
        <v>150</v>
      </c>
      <c r="V617" s="1" t="s">
        <v>56</v>
      </c>
      <c r="X617" s="1" t="s">
        <v>3646</v>
      </c>
      <c r="Y617" s="1" t="s">
        <v>1602</v>
      </c>
      <c r="AC617" s="1" t="s">
        <v>1607</v>
      </c>
      <c r="AD617" s="1" t="s">
        <v>1608</v>
      </c>
      <c r="AE617" s="1" t="s">
        <v>131</v>
      </c>
      <c r="AF617" s="1" t="s">
        <v>1609</v>
      </c>
      <c r="AG617" s="1" t="s">
        <v>62</v>
      </c>
    </row>
    <row r="618" spans="1:35">
      <c r="A618" s="1">
        <v>608</v>
      </c>
      <c r="B618" s="1" t="s">
        <v>3647</v>
      </c>
      <c r="D618" s="1" t="s">
        <v>3648</v>
      </c>
      <c r="E618" s="1" t="s">
        <v>181</v>
      </c>
      <c r="F618" s="1" t="s">
        <v>1989</v>
      </c>
      <c r="G618" s="1" t="s">
        <v>1990</v>
      </c>
      <c r="J618" s="1" t="s">
        <v>3649</v>
      </c>
      <c r="K618" s="1" t="s">
        <v>1992</v>
      </c>
      <c r="M618" s="1" t="s">
        <v>3650</v>
      </c>
      <c r="Q618" s="1">
        <v>0</v>
      </c>
      <c r="R618" s="1" t="s">
        <v>150</v>
      </c>
      <c r="U618" s="1" t="s">
        <v>150</v>
      </c>
      <c r="V618" s="1" t="s">
        <v>56</v>
      </c>
      <c r="X618" s="1" t="s">
        <v>3651</v>
      </c>
      <c r="Y618" s="1" t="s">
        <v>1602</v>
      </c>
      <c r="AC618" s="1" t="s">
        <v>1607</v>
      </c>
      <c r="AD618" s="1" t="s">
        <v>1608</v>
      </c>
      <c r="AE618" s="1" t="s">
        <v>131</v>
      </c>
      <c r="AF618" s="1" t="s">
        <v>1609</v>
      </c>
      <c r="AG618" s="1" t="s">
        <v>62</v>
      </c>
      <c r="AH618" s="1" t="s">
        <v>3652</v>
      </c>
    </row>
    <row r="619" spans="1:35">
      <c r="A619" s="1">
        <v>609</v>
      </c>
      <c r="B619" s="1" t="s">
        <v>3653</v>
      </c>
      <c r="D619" s="1" t="s">
        <v>3654</v>
      </c>
      <c r="E619" s="1" t="s">
        <v>181</v>
      </c>
      <c r="F619" s="1" t="s">
        <v>1989</v>
      </c>
      <c r="G619" s="1" t="s">
        <v>1990</v>
      </c>
      <c r="J619" s="1" t="s">
        <v>3655</v>
      </c>
      <c r="K619" s="1" t="s">
        <v>1992</v>
      </c>
      <c r="M619" s="1" t="s">
        <v>3656</v>
      </c>
      <c r="Q619" s="1">
        <v>0</v>
      </c>
      <c r="R619" s="1" t="s">
        <v>150</v>
      </c>
      <c r="U619" s="1" t="s">
        <v>150</v>
      </c>
      <c r="V619" s="1" t="s">
        <v>56</v>
      </c>
      <c r="X619" s="1" t="s">
        <v>3657</v>
      </c>
      <c r="Y619" s="1" t="s">
        <v>1602</v>
      </c>
      <c r="AC619" s="1" t="s">
        <v>1607</v>
      </c>
      <c r="AD619" s="1" t="s">
        <v>1608</v>
      </c>
      <c r="AE619" s="1" t="s">
        <v>131</v>
      </c>
      <c r="AF619" s="1" t="s">
        <v>1609</v>
      </c>
      <c r="AG619" s="1" t="s">
        <v>62</v>
      </c>
      <c r="AH619" s="1" t="s">
        <v>3652</v>
      </c>
    </row>
    <row r="620" spans="1:35">
      <c r="A620" s="1">
        <v>610</v>
      </c>
      <c r="B620" s="1" t="s">
        <v>3658</v>
      </c>
      <c r="D620" s="1" t="s">
        <v>3659</v>
      </c>
      <c r="E620" s="1" t="s">
        <v>181</v>
      </c>
      <c r="F620" s="1" t="s">
        <v>1989</v>
      </c>
      <c r="G620" s="1" t="s">
        <v>1990</v>
      </c>
      <c r="J620" s="1" t="s">
        <v>3660</v>
      </c>
      <c r="K620" s="1" t="s">
        <v>1992</v>
      </c>
      <c r="M620" s="1" t="s">
        <v>3661</v>
      </c>
      <c r="Q620" s="1">
        <v>0</v>
      </c>
      <c r="R620" s="1" t="s">
        <v>150</v>
      </c>
      <c r="U620" s="1" t="s">
        <v>150</v>
      </c>
      <c r="X620" s="1" t="s">
        <v>3662</v>
      </c>
      <c r="Y620" s="1" t="s">
        <v>1602</v>
      </c>
      <c r="AC620" s="1" t="s">
        <v>1607</v>
      </c>
      <c r="AD620" s="1" t="s">
        <v>1608</v>
      </c>
      <c r="AE620" s="1" t="s">
        <v>131</v>
      </c>
      <c r="AF620" s="1" t="s">
        <v>1609</v>
      </c>
      <c r="AG620" s="1" t="s">
        <v>62</v>
      </c>
      <c r="AH620" s="1" t="s">
        <v>3652</v>
      </c>
    </row>
    <row r="621" spans="1:35">
      <c r="A621" s="1">
        <v>611</v>
      </c>
      <c r="B621" s="1" t="s">
        <v>3663</v>
      </c>
      <c r="D621" s="1" t="s">
        <v>3664</v>
      </c>
      <c r="E621" s="1" t="s">
        <v>181</v>
      </c>
      <c r="F621" s="1" t="s">
        <v>1989</v>
      </c>
      <c r="G621" s="1" t="s">
        <v>1990</v>
      </c>
      <c r="J621" s="1" t="s">
        <v>3665</v>
      </c>
      <c r="K621" s="1" t="s">
        <v>1992</v>
      </c>
      <c r="M621" s="1" t="s">
        <v>3666</v>
      </c>
      <c r="Q621" s="1">
        <v>0</v>
      </c>
      <c r="R621" s="1" t="s">
        <v>150</v>
      </c>
      <c r="V621" s="1" t="s">
        <v>56</v>
      </c>
      <c r="X621" s="1" t="s">
        <v>3667</v>
      </c>
      <c r="Y621" s="1" t="s">
        <v>1602</v>
      </c>
      <c r="AC621" s="1" t="s">
        <v>1607</v>
      </c>
      <c r="AD621" s="1" t="s">
        <v>1608</v>
      </c>
      <c r="AE621" s="1" t="s">
        <v>131</v>
      </c>
      <c r="AF621" s="1" t="s">
        <v>1609</v>
      </c>
      <c r="AG621" s="1" t="s">
        <v>62</v>
      </c>
    </row>
    <row r="622" spans="1:35">
      <c r="A622" s="1">
        <v>612</v>
      </c>
      <c r="B622" s="1" t="s">
        <v>3668</v>
      </c>
      <c r="D622" s="1" t="s">
        <v>3669</v>
      </c>
      <c r="E622" s="1" t="s">
        <v>181</v>
      </c>
      <c r="F622" s="1" t="s">
        <v>1989</v>
      </c>
      <c r="G622" s="1" t="s">
        <v>1990</v>
      </c>
      <c r="J622" s="1" t="s">
        <v>3670</v>
      </c>
      <c r="K622" s="1" t="s">
        <v>1992</v>
      </c>
      <c r="M622" s="1" t="s">
        <v>3671</v>
      </c>
      <c r="Q622" s="1">
        <v>0</v>
      </c>
      <c r="R622" s="1" t="s">
        <v>150</v>
      </c>
      <c r="U622" s="1" t="s">
        <v>150</v>
      </c>
      <c r="V622" s="1" t="s">
        <v>56</v>
      </c>
      <c r="X622" s="1" t="s">
        <v>3672</v>
      </c>
      <c r="Y622" s="1" t="s">
        <v>1602</v>
      </c>
      <c r="AC622" s="1" t="s">
        <v>1607</v>
      </c>
      <c r="AD622" s="1" t="s">
        <v>1608</v>
      </c>
      <c r="AE622" s="1" t="s">
        <v>131</v>
      </c>
      <c r="AF622" s="1" t="s">
        <v>1609</v>
      </c>
      <c r="AG622" s="1" t="s">
        <v>62</v>
      </c>
    </row>
    <row r="623" spans="1:35">
      <c r="A623" s="1">
        <v>613</v>
      </c>
      <c r="B623" s="1" t="s">
        <v>3673</v>
      </c>
      <c r="D623" s="1" t="s">
        <v>3674</v>
      </c>
      <c r="E623" s="1" t="s">
        <v>181</v>
      </c>
      <c r="F623" s="1" t="s">
        <v>1989</v>
      </c>
      <c r="G623" s="1" t="s">
        <v>1990</v>
      </c>
      <c r="J623" s="1" t="s">
        <v>3563</v>
      </c>
      <c r="K623" s="1" t="s">
        <v>1992</v>
      </c>
      <c r="M623" s="1" t="s">
        <v>3666</v>
      </c>
      <c r="Q623" s="1">
        <v>0</v>
      </c>
      <c r="R623" s="1" t="s">
        <v>150</v>
      </c>
      <c r="V623" s="1" t="s">
        <v>56</v>
      </c>
      <c r="X623" s="1" t="s">
        <v>3675</v>
      </c>
      <c r="Y623" s="1" t="s">
        <v>1602</v>
      </c>
      <c r="AC623" s="1" t="s">
        <v>1607</v>
      </c>
      <c r="AD623" s="1" t="s">
        <v>1608</v>
      </c>
      <c r="AE623" s="1" t="s">
        <v>131</v>
      </c>
      <c r="AF623" s="1" t="s">
        <v>1609</v>
      </c>
      <c r="AG623" s="1" t="s">
        <v>62</v>
      </c>
    </row>
    <row r="624" spans="1:35">
      <c r="A624" s="1">
        <v>614</v>
      </c>
      <c r="B624" s="1" t="s">
        <v>3676</v>
      </c>
      <c r="D624" s="1" t="s">
        <v>3677</v>
      </c>
      <c r="E624" s="1" t="s">
        <v>181</v>
      </c>
      <c r="F624" s="1" t="s">
        <v>1989</v>
      </c>
      <c r="G624" s="1" t="s">
        <v>1990</v>
      </c>
      <c r="J624" s="1" t="s">
        <v>3678</v>
      </c>
      <c r="K624" s="1" t="s">
        <v>1992</v>
      </c>
      <c r="M624" s="1" t="s">
        <v>3679</v>
      </c>
      <c r="Q624" s="1">
        <v>0</v>
      </c>
      <c r="R624" s="1" t="s">
        <v>150</v>
      </c>
      <c r="U624" s="1" t="s">
        <v>150</v>
      </c>
      <c r="V624" s="1" t="s">
        <v>56</v>
      </c>
      <c r="X624" s="1" t="s">
        <v>3680</v>
      </c>
      <c r="Y624" s="1" t="s">
        <v>1602</v>
      </c>
      <c r="AC624" s="1" t="s">
        <v>1607</v>
      </c>
      <c r="AD624" s="1" t="s">
        <v>1608</v>
      </c>
      <c r="AE624" s="1" t="s">
        <v>131</v>
      </c>
      <c r="AF624" s="1" t="s">
        <v>1609</v>
      </c>
      <c r="AG624" s="1" t="s">
        <v>62</v>
      </c>
    </row>
    <row r="625" spans="1:36">
      <c r="A625" s="1">
        <v>615</v>
      </c>
      <c r="B625" s="1" t="s">
        <v>3681</v>
      </c>
      <c r="D625" s="1" t="s">
        <v>3682</v>
      </c>
      <c r="E625" s="1" t="s">
        <v>181</v>
      </c>
      <c r="F625" s="1" t="s">
        <v>1989</v>
      </c>
      <c r="G625" s="1" t="s">
        <v>1990</v>
      </c>
      <c r="J625" s="1" t="s">
        <v>3683</v>
      </c>
      <c r="K625" s="1" t="s">
        <v>1992</v>
      </c>
      <c r="M625" s="1" t="s">
        <v>3684</v>
      </c>
      <c r="Q625" s="1">
        <v>0</v>
      </c>
      <c r="R625" s="1" t="s">
        <v>150</v>
      </c>
      <c r="U625" s="1" t="s">
        <v>150</v>
      </c>
      <c r="V625" s="1" t="s">
        <v>56</v>
      </c>
      <c r="X625" s="1" t="s">
        <v>3685</v>
      </c>
      <c r="Y625" s="1" t="s">
        <v>1602</v>
      </c>
      <c r="AC625" s="1" t="s">
        <v>1607</v>
      </c>
      <c r="AD625" s="1" t="s">
        <v>1608</v>
      </c>
      <c r="AE625" s="1" t="s">
        <v>131</v>
      </c>
      <c r="AF625" s="1" t="s">
        <v>1609</v>
      </c>
      <c r="AG625" s="1" t="s">
        <v>62</v>
      </c>
    </row>
    <row r="626" spans="1:36">
      <c r="A626" s="1">
        <v>616</v>
      </c>
      <c r="B626" s="1" t="s">
        <v>3686</v>
      </c>
      <c r="D626" s="1" t="s">
        <v>3687</v>
      </c>
      <c r="E626" s="1" t="s">
        <v>181</v>
      </c>
      <c r="F626" s="1" t="s">
        <v>1989</v>
      </c>
      <c r="G626" s="1" t="s">
        <v>1990</v>
      </c>
      <c r="J626" s="1" t="s">
        <v>3688</v>
      </c>
      <c r="K626" s="1" t="s">
        <v>1992</v>
      </c>
      <c r="M626" s="1" t="s">
        <v>3689</v>
      </c>
      <c r="Q626" s="1">
        <v>0</v>
      </c>
      <c r="R626" s="1" t="s">
        <v>150</v>
      </c>
      <c r="U626" s="1" t="s">
        <v>150</v>
      </c>
      <c r="V626" s="1" t="s">
        <v>56</v>
      </c>
      <c r="X626" s="1" t="s">
        <v>3690</v>
      </c>
      <c r="Y626" s="1" t="s">
        <v>1602</v>
      </c>
      <c r="AC626" s="1" t="s">
        <v>1607</v>
      </c>
      <c r="AD626" s="1" t="s">
        <v>1608</v>
      </c>
      <c r="AE626" s="1" t="s">
        <v>131</v>
      </c>
      <c r="AF626" s="1" t="s">
        <v>1609</v>
      </c>
      <c r="AG626" s="1" t="s">
        <v>62</v>
      </c>
    </row>
    <row r="627" spans="1:36">
      <c r="A627" s="1">
        <v>617</v>
      </c>
      <c r="B627" s="1" t="s">
        <v>3691</v>
      </c>
      <c r="D627" s="1" t="s">
        <v>3692</v>
      </c>
      <c r="E627" s="1" t="s">
        <v>181</v>
      </c>
      <c r="F627" s="1" t="s">
        <v>1989</v>
      </c>
      <c r="G627" s="1" t="s">
        <v>1990</v>
      </c>
      <c r="J627" s="1" t="s">
        <v>3693</v>
      </c>
      <c r="K627" s="1" t="s">
        <v>1992</v>
      </c>
      <c r="M627" s="1" t="s">
        <v>3689</v>
      </c>
      <c r="Q627" s="1">
        <v>0</v>
      </c>
      <c r="R627" s="1" t="s">
        <v>150</v>
      </c>
      <c r="U627" s="1" t="s">
        <v>150</v>
      </c>
      <c r="V627" s="1" t="s">
        <v>56</v>
      </c>
      <c r="X627" s="1" t="s">
        <v>3694</v>
      </c>
      <c r="Y627" s="1" t="s">
        <v>1602</v>
      </c>
      <c r="AC627" s="1" t="s">
        <v>1607</v>
      </c>
      <c r="AD627" s="1" t="s">
        <v>1608</v>
      </c>
      <c r="AE627" s="1" t="s">
        <v>131</v>
      </c>
      <c r="AF627" s="1" t="s">
        <v>1609</v>
      </c>
      <c r="AG627" s="1" t="s">
        <v>62</v>
      </c>
    </row>
    <row r="628" spans="1:36">
      <c r="A628" s="1">
        <v>618</v>
      </c>
      <c r="B628" s="1" t="s">
        <v>3695</v>
      </c>
      <c r="D628" s="1" t="s">
        <v>3696</v>
      </c>
      <c r="E628" s="1" t="s">
        <v>181</v>
      </c>
      <c r="F628" s="1" t="s">
        <v>1989</v>
      </c>
      <c r="G628" s="1" t="s">
        <v>2171</v>
      </c>
      <c r="J628" s="1" t="s">
        <v>3697</v>
      </c>
      <c r="K628" s="1" t="s">
        <v>1992</v>
      </c>
      <c r="M628" s="1" t="s">
        <v>3537</v>
      </c>
      <c r="Q628" s="1">
        <v>0</v>
      </c>
      <c r="R628" s="1" t="s">
        <v>150</v>
      </c>
      <c r="U628" s="1" t="s">
        <v>150</v>
      </c>
      <c r="X628" s="1" t="s">
        <v>3698</v>
      </c>
      <c r="Y628" s="1" t="s">
        <v>1602</v>
      </c>
      <c r="AC628" s="1" t="s">
        <v>1607</v>
      </c>
      <c r="AD628" s="1" t="s">
        <v>1608</v>
      </c>
      <c r="AE628" s="1" t="s">
        <v>131</v>
      </c>
      <c r="AF628" s="1" t="s">
        <v>1609</v>
      </c>
      <c r="AG628" s="1" t="s">
        <v>62</v>
      </c>
    </row>
    <row r="629" spans="1:36">
      <c r="A629" s="1">
        <v>619</v>
      </c>
      <c r="B629" s="1" t="s">
        <v>3699</v>
      </c>
      <c r="D629" s="1" t="s">
        <v>3700</v>
      </c>
      <c r="E629" s="1" t="s">
        <v>181</v>
      </c>
      <c r="F629" s="1" t="s">
        <v>1989</v>
      </c>
      <c r="G629" s="1" t="s">
        <v>2171</v>
      </c>
      <c r="J629" s="1" t="s">
        <v>3701</v>
      </c>
      <c r="K629" s="1" t="s">
        <v>1992</v>
      </c>
      <c r="M629" s="1" t="s">
        <v>3537</v>
      </c>
      <c r="Q629" s="1">
        <v>0</v>
      </c>
      <c r="R629" s="1" t="s">
        <v>150</v>
      </c>
      <c r="U629" s="1" t="s">
        <v>150</v>
      </c>
      <c r="X629" s="1" t="s">
        <v>3702</v>
      </c>
      <c r="Y629" s="1" t="s">
        <v>1602</v>
      </c>
      <c r="AC629" s="1" t="s">
        <v>1607</v>
      </c>
      <c r="AD629" s="1" t="s">
        <v>1608</v>
      </c>
      <c r="AE629" s="1" t="s">
        <v>131</v>
      </c>
      <c r="AF629" s="1" t="s">
        <v>1609</v>
      </c>
      <c r="AG629" s="1" t="s">
        <v>62</v>
      </c>
    </row>
    <row r="630" spans="1:36">
      <c r="A630" s="1">
        <v>620</v>
      </c>
      <c r="B630" s="1" t="s">
        <v>3703</v>
      </c>
      <c r="D630" s="1" t="s">
        <v>3704</v>
      </c>
      <c r="E630" s="1" t="s">
        <v>181</v>
      </c>
      <c r="F630" s="1" t="s">
        <v>1989</v>
      </c>
      <c r="G630" s="1" t="s">
        <v>1990</v>
      </c>
      <c r="J630" s="1" t="s">
        <v>3705</v>
      </c>
      <c r="K630" s="1" t="s">
        <v>1992</v>
      </c>
      <c r="M630" s="1" t="s">
        <v>3706</v>
      </c>
      <c r="Q630" s="1">
        <v>0</v>
      </c>
      <c r="R630" s="1" t="s">
        <v>150</v>
      </c>
      <c r="U630" s="1" t="s">
        <v>150</v>
      </c>
      <c r="V630" s="1" t="s">
        <v>56</v>
      </c>
      <c r="X630" s="1" t="s">
        <v>3707</v>
      </c>
      <c r="Y630" s="1" t="s">
        <v>1602</v>
      </c>
      <c r="AC630" s="1" t="s">
        <v>1607</v>
      </c>
      <c r="AD630" s="1" t="s">
        <v>1608</v>
      </c>
      <c r="AE630" s="1" t="s">
        <v>131</v>
      </c>
      <c r="AF630" s="1" t="s">
        <v>1609</v>
      </c>
      <c r="AG630" s="1" t="s">
        <v>62</v>
      </c>
    </row>
    <row r="631" spans="1:36">
      <c r="A631" s="1">
        <v>621</v>
      </c>
      <c r="B631" s="1" t="s">
        <v>3708</v>
      </c>
      <c r="D631" s="1" t="s">
        <v>3709</v>
      </c>
      <c r="E631" s="1" t="s">
        <v>181</v>
      </c>
      <c r="F631" s="1" t="s">
        <v>1989</v>
      </c>
      <c r="G631" s="1" t="s">
        <v>2171</v>
      </c>
      <c r="J631" s="1" t="s">
        <v>3710</v>
      </c>
      <c r="K631" s="1" t="s">
        <v>1992</v>
      </c>
      <c r="M631" s="1" t="s">
        <v>3537</v>
      </c>
      <c r="Q631" s="1">
        <v>0</v>
      </c>
      <c r="R631" s="1" t="s">
        <v>150</v>
      </c>
      <c r="U631" s="1" t="s">
        <v>150</v>
      </c>
      <c r="X631" s="1" t="s">
        <v>3711</v>
      </c>
      <c r="Y631" s="1" t="s">
        <v>1602</v>
      </c>
      <c r="AC631" s="1" t="s">
        <v>1607</v>
      </c>
      <c r="AD631" s="1" t="s">
        <v>1608</v>
      </c>
      <c r="AE631" s="1" t="s">
        <v>131</v>
      </c>
      <c r="AF631" s="1" t="s">
        <v>1609</v>
      </c>
      <c r="AG631" s="1" t="s">
        <v>62</v>
      </c>
    </row>
    <row r="632" spans="1:36">
      <c r="A632" s="1">
        <v>622</v>
      </c>
      <c r="B632" s="1" t="s">
        <v>3712</v>
      </c>
      <c r="D632" s="1" t="s">
        <v>3713</v>
      </c>
      <c r="E632" s="1" t="s">
        <v>66</v>
      </c>
      <c r="F632" s="1" t="s">
        <v>1989</v>
      </c>
      <c r="G632" s="1" t="s">
        <v>2171</v>
      </c>
      <c r="J632" s="1" t="s">
        <v>3714</v>
      </c>
      <c r="K632" s="1" t="s">
        <v>1992</v>
      </c>
      <c r="M632" s="1" t="s">
        <v>3715</v>
      </c>
      <c r="Q632" s="1">
        <v>0</v>
      </c>
      <c r="U632" s="1" t="s">
        <v>2039</v>
      </c>
      <c r="Y632" s="1" t="s">
        <v>1447</v>
      </c>
    </row>
    <row r="633" spans="1:36">
      <c r="A633" s="1">
        <v>623</v>
      </c>
      <c r="B633" s="1" t="s">
        <v>3716</v>
      </c>
      <c r="D633" s="1" t="s">
        <v>3717</v>
      </c>
      <c r="E633" s="1" t="s">
        <v>66</v>
      </c>
      <c r="F633" s="1" t="s">
        <v>1989</v>
      </c>
      <c r="G633" s="1" t="s">
        <v>2171</v>
      </c>
      <c r="J633" s="1" t="s">
        <v>3718</v>
      </c>
      <c r="K633" s="1" t="s">
        <v>1992</v>
      </c>
      <c r="M633" s="1" t="s">
        <v>3719</v>
      </c>
      <c r="Q633" s="1">
        <v>7</v>
      </c>
      <c r="R633" s="1" t="s">
        <v>150</v>
      </c>
      <c r="U633" s="1" t="s">
        <v>55</v>
      </c>
      <c r="X633" s="1" t="s">
        <v>3720</v>
      </c>
      <c r="Y633" s="1" t="s">
        <v>81</v>
      </c>
      <c r="AC633" s="1" t="s">
        <v>3721</v>
      </c>
      <c r="AD633" s="1" t="s">
        <v>3722</v>
      </c>
      <c r="AE633" s="1" t="s">
        <v>131</v>
      </c>
      <c r="AF633" s="1" t="s">
        <v>3723</v>
      </c>
      <c r="AG633" s="1" t="s">
        <v>62</v>
      </c>
      <c r="AH633" s="1" t="s">
        <v>3724</v>
      </c>
    </row>
    <row r="634" spans="1:36">
      <c r="A634" s="1">
        <v>624</v>
      </c>
      <c r="B634" s="1" t="s">
        <v>3725</v>
      </c>
      <c r="D634" s="1" t="s">
        <v>3726</v>
      </c>
      <c r="E634" s="1" t="s">
        <v>66</v>
      </c>
      <c r="F634" s="1" t="s">
        <v>1981</v>
      </c>
      <c r="G634" s="1" t="s">
        <v>1982</v>
      </c>
      <c r="J634" s="1" t="s">
        <v>3727</v>
      </c>
      <c r="K634" s="1" t="s">
        <v>50</v>
      </c>
      <c r="L634" s="1" t="s">
        <v>3728</v>
      </c>
      <c r="M634" s="1" t="s">
        <v>3729</v>
      </c>
      <c r="U634" s="1" t="s">
        <v>150</v>
      </c>
      <c r="X634" s="1" t="s">
        <v>1498</v>
      </c>
      <c r="Y634" s="1" t="s">
        <v>81</v>
      </c>
      <c r="AC634" s="1" t="s">
        <v>3730</v>
      </c>
      <c r="AD634" s="1" t="s">
        <v>3731</v>
      </c>
      <c r="AE634" s="1" t="s">
        <v>60</v>
      </c>
      <c r="AF634" s="1" t="s">
        <v>83</v>
      </c>
      <c r="AG634" s="1" t="s">
        <v>62</v>
      </c>
      <c r="AH634" s="1" t="s">
        <v>3732</v>
      </c>
    </row>
    <row r="635" spans="1:36">
      <c r="A635" s="1">
        <v>625</v>
      </c>
      <c r="B635" s="1" t="s">
        <v>3733</v>
      </c>
      <c r="D635" s="1" t="s">
        <v>3734</v>
      </c>
      <c r="E635" s="1" t="s">
        <v>66</v>
      </c>
      <c r="F635" s="1" t="s">
        <v>1981</v>
      </c>
      <c r="G635" s="1" t="s">
        <v>1982</v>
      </c>
      <c r="J635" s="1" t="s">
        <v>3735</v>
      </c>
      <c r="K635" s="1" t="s">
        <v>50</v>
      </c>
      <c r="L635" s="1" t="s">
        <v>3736</v>
      </c>
      <c r="M635" s="1" t="s">
        <v>1497</v>
      </c>
      <c r="Q635" s="1">
        <v>1</v>
      </c>
      <c r="R635" s="1" t="s">
        <v>55</v>
      </c>
      <c r="U635" s="1" t="s">
        <v>150</v>
      </c>
      <c r="Y635" s="1" t="s">
        <v>81</v>
      </c>
      <c r="AC635" s="1" t="s">
        <v>1471</v>
      </c>
      <c r="AD635" s="1" t="s">
        <v>82</v>
      </c>
      <c r="AE635" s="1" t="s">
        <v>60</v>
      </c>
      <c r="AF635" s="1" t="s">
        <v>83</v>
      </c>
      <c r="AG635" s="1" t="s">
        <v>62</v>
      </c>
      <c r="AH635" s="1" t="s">
        <v>3737</v>
      </c>
      <c r="AI635" s="1" t="s">
        <v>3738</v>
      </c>
      <c r="AJ635" s="1" t="s">
        <v>1501</v>
      </c>
    </row>
    <row r="636" spans="1:36">
      <c r="A636" s="1">
        <v>626</v>
      </c>
      <c r="B636" s="1" t="s">
        <v>3739</v>
      </c>
      <c r="D636" s="1" t="s">
        <v>3740</v>
      </c>
      <c r="E636" s="1" t="s">
        <v>66</v>
      </c>
      <c r="F636" s="1" t="s">
        <v>1969</v>
      </c>
      <c r="G636" s="1" t="s">
        <v>3179</v>
      </c>
      <c r="J636" s="1" t="s">
        <v>3741</v>
      </c>
      <c r="K636" s="1" t="s">
        <v>2839</v>
      </c>
      <c r="M636" s="1" t="s">
        <v>3742</v>
      </c>
      <c r="Q636" s="1">
        <v>0</v>
      </c>
      <c r="Y636" s="1" t="s">
        <v>81</v>
      </c>
      <c r="AC636" s="1" t="s">
        <v>3743</v>
      </c>
      <c r="AD636" s="1" t="s">
        <v>82</v>
      </c>
      <c r="AE636" s="1" t="s">
        <v>60</v>
      </c>
      <c r="AF636" s="1" t="s">
        <v>83</v>
      </c>
      <c r="AG636" s="1" t="s">
        <v>62</v>
      </c>
      <c r="AH636" s="1" t="s">
        <v>3744</v>
      </c>
    </row>
    <row r="637" spans="1:36">
      <c r="A637" s="1">
        <v>627</v>
      </c>
      <c r="B637" s="1" t="s">
        <v>3745</v>
      </c>
      <c r="D637" s="1" t="s">
        <v>3746</v>
      </c>
      <c r="E637" s="1" t="s">
        <v>66</v>
      </c>
      <c r="F637" s="1" t="s">
        <v>1969</v>
      </c>
      <c r="G637" s="1" t="s">
        <v>3179</v>
      </c>
      <c r="J637" s="1" t="s">
        <v>3747</v>
      </c>
      <c r="K637" s="1" t="s">
        <v>3748</v>
      </c>
      <c r="M637" s="1" t="s">
        <v>3749</v>
      </c>
      <c r="Q637" s="1">
        <v>5</v>
      </c>
      <c r="R637" s="1" t="s">
        <v>150</v>
      </c>
      <c r="S637" s="1" t="s">
        <v>3750</v>
      </c>
      <c r="U637" s="1" t="s">
        <v>150</v>
      </c>
      <c r="Y637" s="1" t="s">
        <v>81</v>
      </c>
      <c r="AH637" s="1" t="s">
        <v>3751</v>
      </c>
    </row>
    <row r="638" spans="1:36">
      <c r="A638" s="1">
        <v>628</v>
      </c>
      <c r="B638" s="1" t="s">
        <v>3752</v>
      </c>
      <c r="D638" s="1" t="s">
        <v>3753</v>
      </c>
      <c r="E638" s="1" t="s">
        <v>66</v>
      </c>
      <c r="F638" s="1" t="s">
        <v>1969</v>
      </c>
      <c r="G638" s="1" t="s">
        <v>1970</v>
      </c>
      <c r="J638" s="1" t="s">
        <v>3754</v>
      </c>
      <c r="K638" s="1" t="s">
        <v>3748</v>
      </c>
      <c r="M638" s="1" t="s">
        <v>3755</v>
      </c>
      <c r="Q638" s="1">
        <v>0</v>
      </c>
      <c r="R638" s="1" t="s">
        <v>55</v>
      </c>
      <c r="S638" s="1" t="s">
        <v>91</v>
      </c>
      <c r="T638" s="1" t="s">
        <v>3756</v>
      </c>
      <c r="U638" s="1" t="s">
        <v>150</v>
      </c>
      <c r="V638" s="1" t="s">
        <v>91</v>
      </c>
      <c r="W638" s="1" t="s">
        <v>3757</v>
      </c>
      <c r="Y638" s="1" t="s">
        <v>81</v>
      </c>
      <c r="AC638" s="1" t="s">
        <v>3758</v>
      </c>
      <c r="AD638" s="1" t="s">
        <v>3759</v>
      </c>
      <c r="AE638" s="1" t="s">
        <v>60</v>
      </c>
      <c r="AG638" s="1" t="s">
        <v>62</v>
      </c>
    </row>
    <row r="639" spans="1:36">
      <c r="A639" s="1">
        <v>629</v>
      </c>
      <c r="B639" s="1" t="s">
        <v>3760</v>
      </c>
      <c r="D639" s="1" t="s">
        <v>3761</v>
      </c>
      <c r="E639" s="1" t="s">
        <v>66</v>
      </c>
      <c r="F639" s="1" t="s">
        <v>1969</v>
      </c>
      <c r="G639" s="1" t="s">
        <v>3179</v>
      </c>
      <c r="J639" s="1" t="s">
        <v>3762</v>
      </c>
      <c r="K639" s="1" t="s">
        <v>2839</v>
      </c>
      <c r="M639" s="1" t="s">
        <v>3763</v>
      </c>
      <c r="Q639" s="1">
        <v>0</v>
      </c>
      <c r="U639" s="1" t="s">
        <v>150</v>
      </c>
      <c r="V639" s="1" t="s">
        <v>56</v>
      </c>
      <c r="Y639" s="1" t="s">
        <v>81</v>
      </c>
      <c r="AC639" s="1" t="s">
        <v>3764</v>
      </c>
      <c r="AE639" s="1" t="s">
        <v>60</v>
      </c>
      <c r="AG639" s="1" t="s">
        <v>62</v>
      </c>
      <c r="AH639" s="1" t="s">
        <v>3765</v>
      </c>
    </row>
    <row r="640" spans="1:36">
      <c r="A640" s="1">
        <v>630</v>
      </c>
      <c r="B640" s="1" t="s">
        <v>3766</v>
      </c>
      <c r="D640" s="1" t="s">
        <v>3767</v>
      </c>
      <c r="E640" s="1" t="s">
        <v>66</v>
      </c>
      <c r="F640" s="1" t="s">
        <v>1981</v>
      </c>
      <c r="G640" s="1" t="s">
        <v>1982</v>
      </c>
      <c r="J640" s="1" t="s">
        <v>3768</v>
      </c>
      <c r="K640" s="1" t="s">
        <v>50</v>
      </c>
      <c r="L640" s="1" t="s">
        <v>3769</v>
      </c>
      <c r="M640" s="1" t="s">
        <v>3770</v>
      </c>
      <c r="Q640" s="1">
        <v>0</v>
      </c>
      <c r="R640" s="1" t="s">
        <v>150</v>
      </c>
      <c r="U640" s="1" t="s">
        <v>150</v>
      </c>
      <c r="Y640" s="1" t="s">
        <v>81</v>
      </c>
      <c r="AC640" s="1" t="s">
        <v>3771</v>
      </c>
      <c r="AD640" s="1" t="s">
        <v>95</v>
      </c>
      <c r="AE640" s="1" t="s">
        <v>60</v>
      </c>
      <c r="AF640" s="1" t="s">
        <v>96</v>
      </c>
      <c r="AG640" s="1" t="s">
        <v>62</v>
      </c>
    </row>
    <row r="641" spans="1:36">
      <c r="A641" s="1">
        <v>631</v>
      </c>
      <c r="B641" s="1" t="s">
        <v>3772</v>
      </c>
      <c r="D641" s="1" t="s">
        <v>3773</v>
      </c>
      <c r="E641" s="1" t="s">
        <v>66</v>
      </c>
      <c r="F641" s="1" t="s">
        <v>1969</v>
      </c>
      <c r="G641" s="1" t="s">
        <v>1970</v>
      </c>
      <c r="J641" s="1" t="s">
        <v>3774</v>
      </c>
      <c r="K641" s="1" t="s">
        <v>2017</v>
      </c>
      <c r="M641" s="1" t="s">
        <v>3775</v>
      </c>
      <c r="Q641" s="1">
        <v>11</v>
      </c>
      <c r="R641" s="1" t="s">
        <v>55</v>
      </c>
      <c r="S641" s="1" t="s">
        <v>1974</v>
      </c>
      <c r="U641" s="1" t="s">
        <v>150</v>
      </c>
      <c r="X641" s="1" t="s">
        <v>3776</v>
      </c>
      <c r="Y641" s="1" t="s">
        <v>81</v>
      </c>
      <c r="AC641" s="1" t="s">
        <v>3777</v>
      </c>
      <c r="AD641" s="1" t="s">
        <v>82</v>
      </c>
      <c r="AE641" s="1" t="s">
        <v>60</v>
      </c>
      <c r="AF641" s="1" t="s">
        <v>96</v>
      </c>
      <c r="AG641" s="1" t="s">
        <v>62</v>
      </c>
      <c r="AH641" s="1" t="s">
        <v>3778</v>
      </c>
    </row>
    <row r="642" spans="1:36">
      <c r="A642" s="1">
        <v>632</v>
      </c>
      <c r="B642" s="1" t="s">
        <v>3779</v>
      </c>
      <c r="D642" s="1" t="s">
        <v>3780</v>
      </c>
      <c r="E642" s="1" t="s">
        <v>66</v>
      </c>
      <c r="F642" s="1" t="s">
        <v>1981</v>
      </c>
      <c r="G642" s="1" t="s">
        <v>1982</v>
      </c>
      <c r="J642" s="1" t="s">
        <v>3781</v>
      </c>
      <c r="K642" s="1" t="s">
        <v>50</v>
      </c>
      <c r="L642" s="1" t="s">
        <v>3782</v>
      </c>
      <c r="M642" s="1" t="s">
        <v>3783</v>
      </c>
      <c r="Q642" s="1">
        <v>1</v>
      </c>
      <c r="R642" s="1" t="s">
        <v>55</v>
      </c>
      <c r="U642" s="1" t="s">
        <v>150</v>
      </c>
      <c r="X642" s="1" t="s">
        <v>3784</v>
      </c>
      <c r="Y642" s="1" t="s">
        <v>81</v>
      </c>
      <c r="AC642" s="1" t="s">
        <v>3785</v>
      </c>
      <c r="AD642" s="1" t="s">
        <v>321</v>
      </c>
      <c r="AE642" s="1" t="s">
        <v>257</v>
      </c>
      <c r="AF642" s="1" t="s">
        <v>322</v>
      </c>
      <c r="AG642" s="1" t="s">
        <v>62</v>
      </c>
    </row>
    <row r="643" spans="1:36">
      <c r="A643" s="1">
        <v>633</v>
      </c>
      <c r="B643" s="1" t="s">
        <v>3786</v>
      </c>
      <c r="D643" s="1" t="s">
        <v>3787</v>
      </c>
      <c r="E643" s="1" t="s">
        <v>66</v>
      </c>
      <c r="F643" s="1" t="s">
        <v>1981</v>
      </c>
      <c r="G643" s="1" t="s">
        <v>1982</v>
      </c>
      <c r="J643" s="1" t="s">
        <v>3788</v>
      </c>
      <c r="K643" s="1" t="s">
        <v>50</v>
      </c>
      <c r="L643" s="1" t="s">
        <v>3789</v>
      </c>
      <c r="M643" s="1" t="s">
        <v>3790</v>
      </c>
      <c r="Q643" s="1">
        <v>11</v>
      </c>
      <c r="R643" s="1" t="s">
        <v>55</v>
      </c>
      <c r="S643" s="1" t="s">
        <v>1974</v>
      </c>
      <c r="U643" s="1" t="s">
        <v>150</v>
      </c>
      <c r="Y643" s="1" t="s">
        <v>81</v>
      </c>
      <c r="AH643" s="1" t="s">
        <v>3791</v>
      </c>
    </row>
    <row r="644" spans="1:36">
      <c r="A644" s="1">
        <v>634</v>
      </c>
      <c r="B644" s="1" t="s">
        <v>3792</v>
      </c>
      <c r="D644" s="1" t="s">
        <v>3793</v>
      </c>
      <c r="E644" s="1" t="s">
        <v>66</v>
      </c>
      <c r="F644" s="1" t="s">
        <v>1969</v>
      </c>
      <c r="G644" s="1" t="s">
        <v>3179</v>
      </c>
      <c r="J644" s="1" t="s">
        <v>3794</v>
      </c>
      <c r="K644" s="1" t="s">
        <v>2839</v>
      </c>
      <c r="M644" s="1" t="s">
        <v>1802</v>
      </c>
      <c r="Q644" s="1">
        <v>0</v>
      </c>
      <c r="U644" s="1" t="s">
        <v>150</v>
      </c>
      <c r="V644" s="1" t="s">
        <v>56</v>
      </c>
      <c r="Y644" s="1" t="s">
        <v>81</v>
      </c>
      <c r="AC644" s="1" t="s">
        <v>3764</v>
      </c>
      <c r="AE644" s="1" t="s">
        <v>60</v>
      </c>
      <c r="AG644" s="1" t="s">
        <v>62</v>
      </c>
      <c r="AH644" s="1" t="s">
        <v>3795</v>
      </c>
    </row>
    <row r="645" spans="1:36">
      <c r="A645" s="1">
        <v>635</v>
      </c>
      <c r="B645" s="1" t="s">
        <v>3796</v>
      </c>
      <c r="D645" s="1" t="s">
        <v>3797</v>
      </c>
      <c r="E645" s="1" t="s">
        <v>66</v>
      </c>
      <c r="F645" s="1" t="s">
        <v>1969</v>
      </c>
      <c r="G645" s="1" t="s">
        <v>3179</v>
      </c>
      <c r="J645" s="1" t="s">
        <v>3798</v>
      </c>
      <c r="K645" s="1" t="s">
        <v>2839</v>
      </c>
      <c r="M645" s="1" t="s">
        <v>3799</v>
      </c>
      <c r="Q645" s="1">
        <v>0</v>
      </c>
      <c r="R645" s="1" t="s">
        <v>150</v>
      </c>
      <c r="U645" s="1" t="s">
        <v>150</v>
      </c>
      <c r="Y645" s="1" t="s">
        <v>81</v>
      </c>
      <c r="AC645" s="1" t="s">
        <v>3800</v>
      </c>
      <c r="AD645" s="1" t="s">
        <v>3801</v>
      </c>
      <c r="AE645" s="1" t="s">
        <v>60</v>
      </c>
      <c r="AF645" s="1" t="s">
        <v>96</v>
      </c>
      <c r="AG645" s="1" t="s">
        <v>62</v>
      </c>
      <c r="AH645" s="1" t="s">
        <v>3802</v>
      </c>
      <c r="AI645" s="1" t="s">
        <v>3803</v>
      </c>
    </row>
    <row r="646" spans="1:36">
      <c r="A646" s="1">
        <v>636</v>
      </c>
      <c r="B646" s="1" t="s">
        <v>3804</v>
      </c>
      <c r="D646" s="1" t="s">
        <v>3805</v>
      </c>
      <c r="E646" s="1" t="s">
        <v>66</v>
      </c>
      <c r="F646" s="1" t="s">
        <v>1981</v>
      </c>
      <c r="G646" s="1" t="s">
        <v>1982</v>
      </c>
      <c r="J646" s="1" t="s">
        <v>3806</v>
      </c>
      <c r="K646" s="1" t="s">
        <v>50</v>
      </c>
      <c r="L646" s="1" t="s">
        <v>3807</v>
      </c>
      <c r="M646" s="1" t="s">
        <v>3808</v>
      </c>
      <c r="Q646" s="1">
        <v>0</v>
      </c>
      <c r="R646" s="1" t="s">
        <v>150</v>
      </c>
      <c r="U646" s="1" t="s">
        <v>55</v>
      </c>
      <c r="Y646" s="1" t="s">
        <v>81</v>
      </c>
      <c r="AC646" s="1" t="s">
        <v>3809</v>
      </c>
      <c r="AD646" s="1" t="s">
        <v>223</v>
      </c>
      <c r="AE646" s="1" t="s">
        <v>60</v>
      </c>
      <c r="AF646" s="1" t="s">
        <v>163</v>
      </c>
      <c r="AG646" s="1" t="s">
        <v>62</v>
      </c>
      <c r="AH646" s="1" t="s">
        <v>3810</v>
      </c>
    </row>
    <row r="647" spans="1:36">
      <c r="A647" s="1">
        <v>637</v>
      </c>
      <c r="B647" s="1" t="s">
        <v>3811</v>
      </c>
      <c r="D647" s="1" t="s">
        <v>3812</v>
      </c>
      <c r="E647" s="1" t="s">
        <v>66</v>
      </c>
      <c r="F647" s="1" t="s">
        <v>1969</v>
      </c>
      <c r="G647" s="1" t="s">
        <v>1970</v>
      </c>
      <c r="J647" s="1" t="s">
        <v>3813</v>
      </c>
      <c r="K647" s="1" t="s">
        <v>2017</v>
      </c>
      <c r="M647" s="1" t="s">
        <v>3814</v>
      </c>
      <c r="Q647" s="1">
        <v>5</v>
      </c>
      <c r="R647" s="1" t="s">
        <v>150</v>
      </c>
      <c r="S647" s="1" t="s">
        <v>1974</v>
      </c>
      <c r="U647" s="1" t="s">
        <v>150</v>
      </c>
      <c r="X647" s="1" t="s">
        <v>1498</v>
      </c>
      <c r="Y647" s="1" t="s">
        <v>81</v>
      </c>
      <c r="AC647" s="1" t="s">
        <v>3815</v>
      </c>
      <c r="AE647" s="1" t="s">
        <v>60</v>
      </c>
      <c r="AG647" s="1" t="s">
        <v>62</v>
      </c>
    </row>
    <row r="648" spans="1:36">
      <c r="A648" s="1">
        <v>638</v>
      </c>
      <c r="B648" s="1" t="s">
        <v>3816</v>
      </c>
      <c r="D648" s="1" t="s">
        <v>3817</v>
      </c>
      <c r="E648" s="1" t="s">
        <v>66</v>
      </c>
      <c r="F648" s="1" t="s">
        <v>1981</v>
      </c>
      <c r="G648" s="1" t="s">
        <v>1982</v>
      </c>
      <c r="J648" s="1" t="s">
        <v>3818</v>
      </c>
      <c r="K648" s="1" t="s">
        <v>50</v>
      </c>
      <c r="L648" s="1" t="s">
        <v>3819</v>
      </c>
      <c r="M648" s="1" t="s">
        <v>3820</v>
      </c>
      <c r="Q648" s="1">
        <v>0</v>
      </c>
      <c r="R648" s="1" t="s">
        <v>150</v>
      </c>
      <c r="U648" s="1" t="s">
        <v>150</v>
      </c>
      <c r="Y648" s="1" t="s">
        <v>81</v>
      </c>
      <c r="AC648" s="1" t="s">
        <v>3821</v>
      </c>
      <c r="AD648" s="1" t="s">
        <v>3822</v>
      </c>
      <c r="AE648" s="1" t="s">
        <v>60</v>
      </c>
      <c r="AF648" s="1" t="s">
        <v>224</v>
      </c>
      <c r="AG648" s="1" t="s">
        <v>62</v>
      </c>
      <c r="AH648" s="1" t="s">
        <v>3823</v>
      </c>
    </row>
    <row r="649" spans="1:36">
      <c r="A649" s="1">
        <v>639</v>
      </c>
      <c r="B649" s="1" t="s">
        <v>3824</v>
      </c>
      <c r="D649" s="1" t="s">
        <v>3825</v>
      </c>
      <c r="E649" s="1" t="s">
        <v>66</v>
      </c>
      <c r="F649" s="1" t="s">
        <v>1981</v>
      </c>
      <c r="G649" s="1" t="s">
        <v>1982</v>
      </c>
      <c r="J649" s="1" t="s">
        <v>3826</v>
      </c>
      <c r="K649" s="1" t="s">
        <v>50</v>
      </c>
      <c r="L649" s="1" t="s">
        <v>3827</v>
      </c>
      <c r="M649" s="1" t="s">
        <v>3828</v>
      </c>
      <c r="Q649" s="1">
        <v>0</v>
      </c>
      <c r="R649" s="1" t="s">
        <v>150</v>
      </c>
      <c r="U649" s="1" t="s">
        <v>55</v>
      </c>
      <c r="Y649" s="1" t="s">
        <v>81</v>
      </c>
      <c r="AC649" s="1" t="s">
        <v>3771</v>
      </c>
      <c r="AD649" s="1" t="s">
        <v>95</v>
      </c>
      <c r="AE649" s="1" t="s">
        <v>60</v>
      </c>
      <c r="AF649" s="1" t="s">
        <v>96</v>
      </c>
      <c r="AG649" s="1" t="s">
        <v>62</v>
      </c>
      <c r="AH649" s="1" t="s">
        <v>3829</v>
      </c>
      <c r="AJ649" s="1" t="s">
        <v>3830</v>
      </c>
    </row>
    <row r="650" spans="1:36">
      <c r="A650" s="1">
        <v>640</v>
      </c>
      <c r="B650" s="1" t="s">
        <v>3831</v>
      </c>
      <c r="D650" s="1" t="s">
        <v>3832</v>
      </c>
      <c r="E650" s="1" t="s">
        <v>66</v>
      </c>
      <c r="F650" s="1" t="s">
        <v>1981</v>
      </c>
      <c r="G650" s="1" t="s">
        <v>1982</v>
      </c>
      <c r="J650" s="1" t="s">
        <v>3833</v>
      </c>
      <c r="K650" s="1" t="s">
        <v>50</v>
      </c>
      <c r="L650" s="1" t="s">
        <v>3834</v>
      </c>
      <c r="M650" s="1" t="s">
        <v>3835</v>
      </c>
      <c r="Q650" s="1">
        <v>0</v>
      </c>
      <c r="R650" s="1" t="s">
        <v>150</v>
      </c>
      <c r="U650" s="1" t="s">
        <v>150</v>
      </c>
      <c r="Y650" s="1" t="s">
        <v>81</v>
      </c>
      <c r="AC650" s="1" t="s">
        <v>3836</v>
      </c>
      <c r="AD650" s="1" t="s">
        <v>3801</v>
      </c>
      <c r="AE650" s="1" t="s">
        <v>60</v>
      </c>
      <c r="AF650" s="1" t="s">
        <v>73</v>
      </c>
      <c r="AG650" s="1" t="s">
        <v>62</v>
      </c>
      <c r="AH650" s="1" t="s">
        <v>3837</v>
      </c>
    </row>
    <row r="651" spans="1:36">
      <c r="A651" s="1">
        <v>641</v>
      </c>
      <c r="B651" s="1" t="s">
        <v>3838</v>
      </c>
      <c r="D651" s="1" t="s">
        <v>3839</v>
      </c>
      <c r="E651" s="1" t="s">
        <v>66</v>
      </c>
      <c r="F651" s="1" t="s">
        <v>1969</v>
      </c>
      <c r="G651" s="1" t="s">
        <v>1970</v>
      </c>
      <c r="J651" s="1" t="s">
        <v>3840</v>
      </c>
      <c r="K651" s="1" t="s">
        <v>91</v>
      </c>
      <c r="L651" s="1" t="s">
        <v>3841</v>
      </c>
      <c r="M651" s="1" t="s">
        <v>3842</v>
      </c>
      <c r="Q651" s="1">
        <v>9</v>
      </c>
      <c r="R651" s="1" t="s">
        <v>150</v>
      </c>
      <c r="S651" s="1" t="s">
        <v>3843</v>
      </c>
      <c r="U651" s="1" t="s">
        <v>3285</v>
      </c>
      <c r="V651" s="1" t="s">
        <v>91</v>
      </c>
      <c r="W651" s="1" t="s">
        <v>3844</v>
      </c>
      <c r="Y651" s="1" t="s">
        <v>81</v>
      </c>
      <c r="AC651" s="1" t="s">
        <v>3845</v>
      </c>
      <c r="AD651" s="1" t="s">
        <v>3846</v>
      </c>
      <c r="AE651" s="1" t="s">
        <v>131</v>
      </c>
      <c r="AF651" s="1" t="s">
        <v>3847</v>
      </c>
      <c r="AG651" s="1" t="s">
        <v>62</v>
      </c>
      <c r="AH651" s="1" t="s">
        <v>3848</v>
      </c>
    </row>
    <row r="652" spans="1:36">
      <c r="A652" s="1">
        <v>642</v>
      </c>
      <c r="B652" s="1" t="s">
        <v>3849</v>
      </c>
      <c r="D652" s="1" t="s">
        <v>3850</v>
      </c>
      <c r="E652" s="1" t="s">
        <v>66</v>
      </c>
      <c r="F652" s="1" t="s">
        <v>1981</v>
      </c>
      <c r="G652" s="1" t="s">
        <v>1982</v>
      </c>
      <c r="J652" s="1" t="s">
        <v>3851</v>
      </c>
      <c r="K652" s="1" t="s">
        <v>50</v>
      </c>
      <c r="L652" s="1" t="s">
        <v>3852</v>
      </c>
      <c r="M652" s="1" t="s">
        <v>3808</v>
      </c>
      <c r="Q652" s="1">
        <v>0</v>
      </c>
      <c r="R652" s="1" t="s">
        <v>150</v>
      </c>
      <c r="U652" s="1" t="s">
        <v>150</v>
      </c>
      <c r="Y652" s="1" t="s">
        <v>81</v>
      </c>
      <c r="AC652" s="1" t="s">
        <v>3853</v>
      </c>
      <c r="AD652" s="1" t="s">
        <v>95</v>
      </c>
      <c r="AE652" s="1" t="s">
        <v>60</v>
      </c>
      <c r="AF652" s="1" t="s">
        <v>96</v>
      </c>
      <c r="AG652" s="1" t="s">
        <v>62</v>
      </c>
    </row>
    <row r="653" spans="1:36">
      <c r="A653" s="1">
        <v>643</v>
      </c>
      <c r="B653" s="1" t="s">
        <v>3854</v>
      </c>
      <c r="D653" s="1" t="s">
        <v>3855</v>
      </c>
      <c r="E653" s="1" t="s">
        <v>66</v>
      </c>
      <c r="F653" s="1" t="s">
        <v>1969</v>
      </c>
      <c r="G653" s="1" t="s">
        <v>1970</v>
      </c>
      <c r="J653" s="1" t="s">
        <v>3856</v>
      </c>
      <c r="K653" s="1" t="s">
        <v>91</v>
      </c>
      <c r="L653" s="1" t="s">
        <v>3857</v>
      </c>
      <c r="M653" s="1" t="s">
        <v>3858</v>
      </c>
      <c r="Q653" s="1">
        <v>7</v>
      </c>
      <c r="R653" s="1" t="s">
        <v>55</v>
      </c>
      <c r="S653" s="1" t="s">
        <v>3083</v>
      </c>
      <c r="U653" s="1" t="s">
        <v>3285</v>
      </c>
      <c r="Y653" s="1" t="s">
        <v>81</v>
      </c>
      <c r="AC653" s="1" t="s">
        <v>3859</v>
      </c>
      <c r="AD653" s="1" t="s">
        <v>1424</v>
      </c>
      <c r="AE653" s="1" t="s">
        <v>60</v>
      </c>
      <c r="AF653" s="1" t="s">
        <v>73</v>
      </c>
      <c r="AG653" s="1" t="s">
        <v>62</v>
      </c>
      <c r="AH653" s="1" t="s">
        <v>3860</v>
      </c>
      <c r="AI653" s="1" t="s">
        <v>3860</v>
      </c>
      <c r="AJ653" s="1" t="s">
        <v>3861</v>
      </c>
    </row>
    <row r="654" spans="1:36">
      <c r="A654" s="1">
        <v>644</v>
      </c>
      <c r="B654" s="1" t="s">
        <v>3862</v>
      </c>
      <c r="D654" s="1" t="s">
        <v>3863</v>
      </c>
      <c r="E654" s="1" t="s">
        <v>66</v>
      </c>
      <c r="F654" s="1" t="s">
        <v>1969</v>
      </c>
      <c r="G654" s="1" t="s">
        <v>1970</v>
      </c>
      <c r="J654" s="1" t="s">
        <v>3864</v>
      </c>
      <c r="K654" s="1" t="s">
        <v>3865</v>
      </c>
      <c r="L654" s="1" t="s">
        <v>3866</v>
      </c>
      <c r="M654" s="1" t="s">
        <v>3867</v>
      </c>
      <c r="Q654" s="1">
        <v>4</v>
      </c>
      <c r="R654" s="1" t="s">
        <v>150</v>
      </c>
      <c r="S654" s="1" t="s">
        <v>2883</v>
      </c>
      <c r="U654" s="1" t="s">
        <v>3285</v>
      </c>
      <c r="Y654" s="1" t="s">
        <v>81</v>
      </c>
      <c r="AC654" s="1" t="s">
        <v>3868</v>
      </c>
      <c r="AD654" s="1" t="s">
        <v>3869</v>
      </c>
      <c r="AE654" s="1" t="s">
        <v>257</v>
      </c>
      <c r="AF654" s="1" t="s">
        <v>3870</v>
      </c>
      <c r="AG654" s="1" t="s">
        <v>62</v>
      </c>
      <c r="AH654" s="1" t="s">
        <v>3871</v>
      </c>
      <c r="AI654" s="1" t="s">
        <v>3872</v>
      </c>
    </row>
    <row r="655" spans="1:36">
      <c r="A655" s="1">
        <v>645</v>
      </c>
      <c r="B655" s="1" t="s">
        <v>3873</v>
      </c>
      <c r="D655" s="1" t="s">
        <v>3874</v>
      </c>
      <c r="E655" s="1" t="s">
        <v>66</v>
      </c>
      <c r="F655" s="1" t="s">
        <v>1969</v>
      </c>
      <c r="G655" s="1" t="s">
        <v>3179</v>
      </c>
      <c r="J655" s="1" t="s">
        <v>3875</v>
      </c>
      <c r="K655" s="1" t="s">
        <v>2839</v>
      </c>
      <c r="M655" s="1" t="s">
        <v>1353</v>
      </c>
      <c r="Q655" s="1">
        <v>0</v>
      </c>
      <c r="U655" s="1" t="s">
        <v>150</v>
      </c>
      <c r="Y655" s="1" t="s">
        <v>81</v>
      </c>
      <c r="AC655" s="1" t="s">
        <v>81</v>
      </c>
      <c r="AD655" s="1" t="s">
        <v>82</v>
      </c>
      <c r="AE655" s="1" t="s">
        <v>60</v>
      </c>
      <c r="AF655" s="1" t="s">
        <v>83</v>
      </c>
      <c r="AG655" s="1" t="s">
        <v>62</v>
      </c>
      <c r="AH655" s="1" t="s">
        <v>3876</v>
      </c>
    </row>
    <row r="656" spans="1:36">
      <c r="A656" s="1">
        <v>646</v>
      </c>
      <c r="B656" s="1" t="s">
        <v>3877</v>
      </c>
      <c r="D656" s="1" t="s">
        <v>3878</v>
      </c>
      <c r="E656" s="1" t="s">
        <v>66</v>
      </c>
      <c r="F656" s="1" t="s">
        <v>1969</v>
      </c>
      <c r="G656" s="1" t="s">
        <v>1970</v>
      </c>
      <c r="J656" s="1" t="s">
        <v>3879</v>
      </c>
      <c r="K656" s="1" t="s">
        <v>2017</v>
      </c>
      <c r="M656" s="1" t="s">
        <v>3880</v>
      </c>
      <c r="Q656" s="1">
        <v>22</v>
      </c>
      <c r="R656" s="1" t="s">
        <v>150</v>
      </c>
      <c r="S656" s="1" t="s">
        <v>1974</v>
      </c>
      <c r="U656" s="1" t="s">
        <v>150</v>
      </c>
      <c r="Y656" s="1" t="s">
        <v>81</v>
      </c>
      <c r="AC656" s="1" t="s">
        <v>3881</v>
      </c>
      <c r="AD656" s="1" t="s">
        <v>82</v>
      </c>
      <c r="AE656" s="1" t="s">
        <v>60</v>
      </c>
      <c r="AF656" s="1" t="s">
        <v>83</v>
      </c>
      <c r="AG656" s="1" t="s">
        <v>62</v>
      </c>
    </row>
    <row r="657" spans="1:35">
      <c r="A657" s="1">
        <v>647</v>
      </c>
      <c r="B657" s="1" t="s">
        <v>3882</v>
      </c>
      <c r="D657" s="1" t="s">
        <v>3883</v>
      </c>
      <c r="E657" s="1" t="s">
        <v>66</v>
      </c>
      <c r="F657" s="1" t="s">
        <v>1981</v>
      </c>
      <c r="G657" s="1" t="s">
        <v>1982</v>
      </c>
      <c r="J657" s="1" t="s">
        <v>3884</v>
      </c>
      <c r="K657" s="1" t="s">
        <v>50</v>
      </c>
      <c r="L657" s="1" t="s">
        <v>3736</v>
      </c>
      <c r="M657" s="1" t="s">
        <v>3885</v>
      </c>
      <c r="Q657" s="1">
        <v>1</v>
      </c>
      <c r="R657" s="1" t="s">
        <v>55</v>
      </c>
      <c r="U657" s="1" t="s">
        <v>150</v>
      </c>
      <c r="X657" s="1" t="s">
        <v>1498</v>
      </c>
      <c r="Y657" s="1" t="s">
        <v>81</v>
      </c>
      <c r="AC657" s="1" t="s">
        <v>3886</v>
      </c>
      <c r="AD657" s="1" t="s">
        <v>3731</v>
      </c>
      <c r="AE657" s="1" t="s">
        <v>60</v>
      </c>
      <c r="AF657" s="1" t="s">
        <v>83</v>
      </c>
      <c r="AG657" s="1" t="s">
        <v>62</v>
      </c>
      <c r="AH657" s="1" t="s">
        <v>3887</v>
      </c>
      <c r="AI657" s="1" t="s">
        <v>3888</v>
      </c>
    </row>
    <row r="658" spans="1:35">
      <c r="A658" s="1">
        <v>648</v>
      </c>
      <c r="B658" s="1" t="s">
        <v>3889</v>
      </c>
      <c r="D658" s="1" t="s">
        <v>3890</v>
      </c>
      <c r="E658" s="1" t="s">
        <v>66</v>
      </c>
      <c r="F658" s="1" t="s">
        <v>1981</v>
      </c>
      <c r="G658" s="1" t="s">
        <v>1982</v>
      </c>
      <c r="J658" s="1" t="s">
        <v>3891</v>
      </c>
      <c r="K658" s="1" t="s">
        <v>50</v>
      </c>
      <c r="L658" s="1" t="s">
        <v>3892</v>
      </c>
      <c r="M658" s="1" t="s">
        <v>616</v>
      </c>
      <c r="Q658" s="1">
        <v>0</v>
      </c>
      <c r="U658" s="1" t="s">
        <v>150</v>
      </c>
      <c r="Y658" s="1" t="s">
        <v>81</v>
      </c>
      <c r="AC658" s="1" t="s">
        <v>3893</v>
      </c>
      <c r="AD658" s="1" t="s">
        <v>95</v>
      </c>
      <c r="AE658" s="1" t="s">
        <v>60</v>
      </c>
      <c r="AF658" s="1" t="s">
        <v>96</v>
      </c>
      <c r="AG658" s="1" t="s">
        <v>62</v>
      </c>
    </row>
    <row r="659" spans="1:35">
      <c r="A659" s="1">
        <v>649</v>
      </c>
      <c r="B659" s="1" t="s">
        <v>3894</v>
      </c>
      <c r="D659" s="1" t="s">
        <v>3895</v>
      </c>
      <c r="E659" s="1" t="s">
        <v>66</v>
      </c>
      <c r="F659" s="1" t="s">
        <v>1969</v>
      </c>
      <c r="G659" s="1" t="s">
        <v>1970</v>
      </c>
      <c r="J659" s="1" t="s">
        <v>3896</v>
      </c>
      <c r="K659" s="1" t="s">
        <v>2017</v>
      </c>
      <c r="M659" s="1" t="s">
        <v>3897</v>
      </c>
      <c r="Q659" s="1">
        <v>5</v>
      </c>
      <c r="R659" s="1" t="s">
        <v>55</v>
      </c>
      <c r="S659" s="1" t="s">
        <v>1974</v>
      </c>
      <c r="U659" s="1" t="s">
        <v>150</v>
      </c>
      <c r="Y659" s="1" t="s">
        <v>81</v>
      </c>
      <c r="AC659" s="1" t="s">
        <v>3898</v>
      </c>
      <c r="AD659" s="1" t="s">
        <v>3899</v>
      </c>
      <c r="AE659" s="1" t="s">
        <v>60</v>
      </c>
      <c r="AG659" s="1" t="s">
        <v>62</v>
      </c>
      <c r="AH659" s="1" t="s">
        <v>3900</v>
      </c>
    </row>
    <row r="660" spans="1:35">
      <c r="A660" s="1">
        <v>650</v>
      </c>
      <c r="B660" s="1" t="s">
        <v>3901</v>
      </c>
      <c r="D660" s="1" t="s">
        <v>3902</v>
      </c>
      <c r="E660" s="1" t="s">
        <v>66</v>
      </c>
      <c r="F660" s="1" t="s">
        <v>1969</v>
      </c>
      <c r="G660" s="1" t="s">
        <v>3179</v>
      </c>
      <c r="J660" s="1" t="s">
        <v>3903</v>
      </c>
      <c r="K660" s="1" t="s">
        <v>2017</v>
      </c>
      <c r="M660" s="1" t="s">
        <v>3904</v>
      </c>
      <c r="Q660" s="1">
        <v>10</v>
      </c>
      <c r="R660" s="1" t="s">
        <v>55</v>
      </c>
      <c r="S660" s="1" t="s">
        <v>1974</v>
      </c>
      <c r="U660" s="1" t="s">
        <v>150</v>
      </c>
      <c r="Y660" s="1" t="s">
        <v>81</v>
      </c>
      <c r="AC660" s="1" t="s">
        <v>3905</v>
      </c>
      <c r="AD660" s="1" t="s">
        <v>3906</v>
      </c>
      <c r="AE660" s="1" t="s">
        <v>257</v>
      </c>
      <c r="AF660" s="1" t="s">
        <v>3907</v>
      </c>
      <c r="AG660" s="1" t="s">
        <v>62</v>
      </c>
      <c r="AH660" s="1" t="s">
        <v>3908</v>
      </c>
    </row>
    <row r="661" spans="1:35">
      <c r="A661" s="1">
        <v>651</v>
      </c>
      <c r="B661" s="1" t="s">
        <v>3909</v>
      </c>
      <c r="D661" s="1" t="s">
        <v>3910</v>
      </c>
      <c r="E661" s="1" t="s">
        <v>66</v>
      </c>
      <c r="F661" s="1" t="s">
        <v>1989</v>
      </c>
      <c r="G661" s="1" t="s">
        <v>2171</v>
      </c>
      <c r="J661" s="1" t="s">
        <v>3911</v>
      </c>
      <c r="K661" s="1" t="s">
        <v>1992</v>
      </c>
      <c r="M661" s="1" t="s">
        <v>1490</v>
      </c>
      <c r="Q661" s="1">
        <v>9</v>
      </c>
      <c r="R661" s="1" t="s">
        <v>55</v>
      </c>
      <c r="S661" s="1" t="s">
        <v>3750</v>
      </c>
      <c r="U661" s="1" t="s">
        <v>150</v>
      </c>
      <c r="X661" s="1" t="s">
        <v>3912</v>
      </c>
      <c r="Y661" s="1" t="s">
        <v>81</v>
      </c>
      <c r="AH661" s="1" t="s">
        <v>3913</v>
      </c>
    </row>
    <row r="662" spans="1:35">
      <c r="A662" s="1">
        <v>652</v>
      </c>
      <c r="B662" s="1" t="s">
        <v>3914</v>
      </c>
      <c r="D662" s="1" t="s">
        <v>3915</v>
      </c>
      <c r="E662" s="1" t="s">
        <v>66</v>
      </c>
      <c r="F662" s="1" t="s">
        <v>1969</v>
      </c>
      <c r="G662" s="1" t="s">
        <v>3179</v>
      </c>
      <c r="J662" s="1" t="s">
        <v>3916</v>
      </c>
      <c r="K662" s="1" t="s">
        <v>1972</v>
      </c>
      <c r="M662" s="1" t="s">
        <v>3917</v>
      </c>
      <c r="Q662" s="1">
        <v>0</v>
      </c>
      <c r="R662" s="1" t="s">
        <v>150</v>
      </c>
      <c r="S662" s="1" t="s">
        <v>3403</v>
      </c>
      <c r="U662" s="1" t="s">
        <v>150</v>
      </c>
      <c r="V662" s="1" t="s">
        <v>56</v>
      </c>
      <c r="Y662" s="1" t="s">
        <v>81</v>
      </c>
      <c r="AC662" s="1" t="s">
        <v>1794</v>
      </c>
      <c r="AD662" s="1" t="s">
        <v>140</v>
      </c>
      <c r="AE662" s="1" t="s">
        <v>60</v>
      </c>
      <c r="AF662" s="1" t="s">
        <v>83</v>
      </c>
      <c r="AG662" s="1" t="s">
        <v>62</v>
      </c>
    </row>
    <row r="663" spans="1:35">
      <c r="A663" s="1">
        <v>653</v>
      </c>
      <c r="B663" s="1" t="s">
        <v>3918</v>
      </c>
      <c r="D663" s="1" t="s">
        <v>3919</v>
      </c>
      <c r="E663" s="1" t="s">
        <v>66</v>
      </c>
      <c r="F663" s="1" t="s">
        <v>1969</v>
      </c>
      <c r="G663" s="1" t="s">
        <v>3179</v>
      </c>
      <c r="J663" s="1" t="s">
        <v>3920</v>
      </c>
      <c r="K663" s="1" t="s">
        <v>2017</v>
      </c>
      <c r="M663" s="1" t="s">
        <v>3921</v>
      </c>
      <c r="Q663" s="1">
        <v>0</v>
      </c>
      <c r="R663" s="1" t="s">
        <v>150</v>
      </c>
      <c r="S663" s="1" t="s">
        <v>91</v>
      </c>
      <c r="T663" s="1" t="s">
        <v>3183</v>
      </c>
      <c r="U663" s="1" t="s">
        <v>150</v>
      </c>
      <c r="Y663" s="1" t="s">
        <v>81</v>
      </c>
      <c r="AC663" s="1" t="s">
        <v>649</v>
      </c>
      <c r="AD663" s="1" t="s">
        <v>277</v>
      </c>
      <c r="AE663" s="1" t="s">
        <v>60</v>
      </c>
      <c r="AF663" s="1" t="s">
        <v>278</v>
      </c>
      <c r="AG663" s="1" t="s">
        <v>62</v>
      </c>
      <c r="AH663" s="1" t="s">
        <v>3922</v>
      </c>
    </row>
    <row r="664" spans="1:35">
      <c r="A664" s="1">
        <v>654</v>
      </c>
      <c r="B664" s="1" t="s">
        <v>3923</v>
      </c>
      <c r="D664" s="1" t="s">
        <v>3924</v>
      </c>
      <c r="E664" s="1" t="s">
        <v>66</v>
      </c>
      <c r="F664" s="1" t="s">
        <v>1969</v>
      </c>
      <c r="G664" s="1" t="s">
        <v>1970</v>
      </c>
      <c r="J664" s="1" t="s">
        <v>3925</v>
      </c>
      <c r="K664" s="1" t="s">
        <v>2017</v>
      </c>
      <c r="M664" s="1" t="s">
        <v>3926</v>
      </c>
      <c r="U664" s="1" t="s">
        <v>150</v>
      </c>
      <c r="Y664" s="1" t="s">
        <v>81</v>
      </c>
    </row>
    <row r="665" spans="1:35">
      <c r="A665" s="1">
        <v>655</v>
      </c>
      <c r="B665" s="1" t="s">
        <v>3927</v>
      </c>
      <c r="D665" s="1" t="s">
        <v>3928</v>
      </c>
      <c r="E665" s="1" t="s">
        <v>66</v>
      </c>
      <c r="F665" s="1" t="s">
        <v>1969</v>
      </c>
      <c r="G665" s="1" t="s">
        <v>1970</v>
      </c>
      <c r="J665" s="1" t="s">
        <v>3929</v>
      </c>
      <c r="K665" s="1" t="s">
        <v>2017</v>
      </c>
      <c r="M665" s="1" t="s">
        <v>3930</v>
      </c>
      <c r="Q665" s="1">
        <v>4</v>
      </c>
      <c r="R665" s="1" t="s">
        <v>55</v>
      </c>
      <c r="S665" s="1" t="s">
        <v>1974</v>
      </c>
      <c r="U665" s="1" t="s">
        <v>150</v>
      </c>
      <c r="Y665" s="1" t="s">
        <v>81</v>
      </c>
    </row>
    <row r="666" spans="1:35">
      <c r="A666" s="1">
        <v>656</v>
      </c>
      <c r="B666" s="1" t="s">
        <v>3931</v>
      </c>
      <c r="D666" s="1" t="s">
        <v>3932</v>
      </c>
      <c r="E666" s="1" t="s">
        <v>181</v>
      </c>
      <c r="F666" s="1" t="s">
        <v>1981</v>
      </c>
      <c r="G666" s="1" t="s">
        <v>1982</v>
      </c>
      <c r="J666" s="1" t="s">
        <v>3933</v>
      </c>
      <c r="K666" s="1" t="s">
        <v>50</v>
      </c>
      <c r="L666" s="1" t="s">
        <v>1505</v>
      </c>
      <c r="M666" s="1" t="s">
        <v>1506</v>
      </c>
      <c r="Y666" s="1" t="s">
        <v>1503</v>
      </c>
      <c r="AC666" s="1" t="s">
        <v>3934</v>
      </c>
      <c r="AD666" s="1" t="s">
        <v>3935</v>
      </c>
      <c r="AE666" s="1" t="s">
        <v>257</v>
      </c>
      <c r="AF666" s="1" t="s">
        <v>3936</v>
      </c>
      <c r="AG666" s="1" t="s">
        <v>62</v>
      </c>
      <c r="AH666" s="1" t="s">
        <v>3937</v>
      </c>
    </row>
    <row r="667" spans="1:35">
      <c r="A667" s="1">
        <v>657</v>
      </c>
      <c r="B667" s="1" t="s">
        <v>3938</v>
      </c>
      <c r="D667" s="1" t="s">
        <v>3939</v>
      </c>
      <c r="E667" s="1" t="s">
        <v>1332</v>
      </c>
      <c r="F667" s="1" t="s">
        <v>1969</v>
      </c>
      <c r="G667" s="1" t="s">
        <v>1970</v>
      </c>
      <c r="J667" s="1" t="s">
        <v>3940</v>
      </c>
      <c r="K667" s="1" t="s">
        <v>2017</v>
      </c>
      <c r="M667" s="1" t="s">
        <v>3941</v>
      </c>
      <c r="Q667" s="1">
        <v>10</v>
      </c>
      <c r="R667" s="1" t="s">
        <v>55</v>
      </c>
      <c r="S667" s="1" t="s">
        <v>1974</v>
      </c>
      <c r="Y667" s="1" t="s">
        <v>1396</v>
      </c>
      <c r="AD667" s="1" t="s">
        <v>82</v>
      </c>
      <c r="AE667" s="1" t="s">
        <v>60</v>
      </c>
      <c r="AG667" s="1" t="s">
        <v>62</v>
      </c>
      <c r="AH667" s="1" t="s">
        <v>3942</v>
      </c>
    </row>
    <row r="668" spans="1:35">
      <c r="A668" s="1">
        <v>658</v>
      </c>
      <c r="B668" s="1" t="s">
        <v>3943</v>
      </c>
      <c r="D668" s="1" t="s">
        <v>3944</v>
      </c>
      <c r="E668" s="1" t="s">
        <v>1332</v>
      </c>
      <c r="F668" s="1" t="s">
        <v>1969</v>
      </c>
      <c r="G668" s="1" t="s">
        <v>1970</v>
      </c>
      <c r="J668" s="1" t="s">
        <v>3945</v>
      </c>
      <c r="K668" s="1" t="s">
        <v>2017</v>
      </c>
      <c r="M668" s="1" t="s">
        <v>2906</v>
      </c>
      <c r="Q668" s="1">
        <v>2</v>
      </c>
      <c r="R668" s="1" t="s">
        <v>55</v>
      </c>
      <c r="S668" s="1" t="s">
        <v>1974</v>
      </c>
      <c r="Y668" s="1" t="s">
        <v>1396</v>
      </c>
      <c r="AG668" s="1" t="s">
        <v>62</v>
      </c>
    </row>
    <row r="669" spans="1:35">
      <c r="A669" s="1">
        <v>659</v>
      </c>
      <c r="B669" s="1" t="s">
        <v>3946</v>
      </c>
      <c r="D669" s="1" t="s">
        <v>3947</v>
      </c>
      <c r="E669" s="1" t="s">
        <v>1332</v>
      </c>
      <c r="F669" s="1" t="s">
        <v>1969</v>
      </c>
      <c r="G669" s="1" t="s">
        <v>1970</v>
      </c>
      <c r="J669" s="1" t="s">
        <v>3948</v>
      </c>
      <c r="K669" s="1" t="s">
        <v>2023</v>
      </c>
      <c r="M669" s="1" t="s">
        <v>3949</v>
      </c>
      <c r="Q669" s="1">
        <v>11</v>
      </c>
      <c r="R669" s="1" t="s">
        <v>55</v>
      </c>
      <c r="S669" s="1" t="s">
        <v>1974</v>
      </c>
      <c r="Y669" s="1" t="s">
        <v>1396</v>
      </c>
      <c r="AG669" s="1" t="s">
        <v>62</v>
      </c>
      <c r="AH669" s="1" t="s">
        <v>3950</v>
      </c>
    </row>
    <row r="670" spans="1:35">
      <c r="A670" s="1">
        <v>660</v>
      </c>
      <c r="B670" s="1" t="s">
        <v>3951</v>
      </c>
      <c r="D670" s="1" t="s">
        <v>3952</v>
      </c>
      <c r="E670" s="1" t="s">
        <v>1332</v>
      </c>
      <c r="F670" s="1" t="s">
        <v>1969</v>
      </c>
      <c r="G670" s="1" t="s">
        <v>1970</v>
      </c>
      <c r="J670" s="1" t="s">
        <v>3953</v>
      </c>
      <c r="K670" s="1" t="s">
        <v>2023</v>
      </c>
      <c r="M670" s="1" t="s">
        <v>3954</v>
      </c>
      <c r="Q670" s="1">
        <v>12</v>
      </c>
      <c r="R670" s="1" t="s">
        <v>55</v>
      </c>
      <c r="S670" s="1" t="s">
        <v>1974</v>
      </c>
      <c r="Y670" s="1" t="s">
        <v>1396</v>
      </c>
      <c r="AH670" s="1" t="s">
        <v>3955</v>
      </c>
    </row>
    <row r="671" spans="1:35">
      <c r="A671" s="1">
        <v>661</v>
      </c>
      <c r="B671" s="1" t="s">
        <v>3956</v>
      </c>
      <c r="D671" s="1" t="s">
        <v>3957</v>
      </c>
      <c r="E671" s="1" t="s">
        <v>1332</v>
      </c>
      <c r="F671" s="1" t="s">
        <v>1969</v>
      </c>
      <c r="G671" s="1" t="s">
        <v>1970</v>
      </c>
      <c r="J671" s="1" t="s">
        <v>3958</v>
      </c>
      <c r="K671" s="1" t="s">
        <v>2017</v>
      </c>
      <c r="M671" s="1" t="s">
        <v>3959</v>
      </c>
      <c r="Q671" s="1">
        <v>10</v>
      </c>
      <c r="R671" s="1" t="s">
        <v>55</v>
      </c>
      <c r="S671" s="1" t="s">
        <v>1974</v>
      </c>
      <c r="Y671" s="1" t="s">
        <v>1396</v>
      </c>
      <c r="AD671" s="1" t="s">
        <v>82</v>
      </c>
      <c r="AE671" s="1" t="s">
        <v>60</v>
      </c>
      <c r="AG671" s="1" t="s">
        <v>62</v>
      </c>
      <c r="AH671" s="1" t="s">
        <v>3960</v>
      </c>
    </row>
    <row r="672" spans="1:35">
      <c r="A672" s="1">
        <v>662</v>
      </c>
      <c r="B672" s="1" t="s">
        <v>3961</v>
      </c>
      <c r="D672" s="1" t="s">
        <v>3962</v>
      </c>
      <c r="E672" s="1" t="s">
        <v>1332</v>
      </c>
      <c r="F672" s="1" t="s">
        <v>1989</v>
      </c>
      <c r="G672" s="1" t="s">
        <v>2083</v>
      </c>
      <c r="J672" s="1" t="s">
        <v>3963</v>
      </c>
      <c r="K672" s="1" t="s">
        <v>1992</v>
      </c>
      <c r="M672" s="1" t="s">
        <v>3964</v>
      </c>
      <c r="Q672" s="1">
        <v>8</v>
      </c>
      <c r="R672" s="1" t="s">
        <v>55</v>
      </c>
      <c r="S672" s="1" t="s">
        <v>3120</v>
      </c>
      <c r="U672" s="1" t="s">
        <v>150</v>
      </c>
      <c r="X672" s="1" t="s">
        <v>3965</v>
      </c>
      <c r="Y672" s="1" t="s">
        <v>1396</v>
      </c>
      <c r="AH672" s="1" t="s">
        <v>3966</v>
      </c>
      <c r="AI672" s="1" t="s">
        <v>3967</v>
      </c>
    </row>
    <row r="673" spans="1:36">
      <c r="A673" s="1">
        <v>663</v>
      </c>
      <c r="B673" s="1" t="s">
        <v>3968</v>
      </c>
      <c r="D673" s="1" t="s">
        <v>3969</v>
      </c>
      <c r="E673" s="1" t="s">
        <v>1332</v>
      </c>
      <c r="F673" s="1" t="s">
        <v>1981</v>
      </c>
      <c r="G673" s="1" t="s">
        <v>1982</v>
      </c>
      <c r="J673" s="1" t="s">
        <v>3970</v>
      </c>
      <c r="K673" s="1" t="s">
        <v>50</v>
      </c>
      <c r="L673" s="1" t="s">
        <v>3971</v>
      </c>
      <c r="M673" s="1" t="s">
        <v>3972</v>
      </c>
      <c r="Q673" s="1">
        <v>8</v>
      </c>
      <c r="R673" s="1" t="s">
        <v>55</v>
      </c>
      <c r="S673" s="1" t="s">
        <v>1974</v>
      </c>
      <c r="Y673" s="1" t="s">
        <v>1396</v>
      </c>
      <c r="AG673" s="1" t="s">
        <v>62</v>
      </c>
      <c r="AH673" s="1" t="s">
        <v>3973</v>
      </c>
    </row>
    <row r="674" spans="1:36">
      <c r="A674" s="1">
        <v>664</v>
      </c>
      <c r="B674" s="1" t="s">
        <v>3974</v>
      </c>
      <c r="D674" s="1" t="s">
        <v>3975</v>
      </c>
      <c r="E674" s="1" t="s">
        <v>1332</v>
      </c>
      <c r="F674" s="1" t="s">
        <v>1969</v>
      </c>
      <c r="G674" s="1" t="s">
        <v>1970</v>
      </c>
      <c r="J674" s="1" t="s">
        <v>3976</v>
      </c>
      <c r="K674" s="1" t="s">
        <v>2017</v>
      </c>
      <c r="M674" s="1" t="s">
        <v>193</v>
      </c>
      <c r="Q674" s="1">
        <v>10</v>
      </c>
      <c r="R674" s="1" t="s">
        <v>55</v>
      </c>
      <c r="S674" s="1" t="s">
        <v>1974</v>
      </c>
      <c r="Y674" s="1" t="s">
        <v>1396</v>
      </c>
      <c r="AD674" s="1" t="s">
        <v>82</v>
      </c>
      <c r="AE674" s="1" t="s">
        <v>60</v>
      </c>
      <c r="AG674" s="1" t="s">
        <v>62</v>
      </c>
      <c r="AH674" s="1" t="s">
        <v>3960</v>
      </c>
    </row>
    <row r="675" spans="1:36">
      <c r="A675" s="1">
        <v>665</v>
      </c>
      <c r="B675" s="1" t="s">
        <v>3977</v>
      </c>
      <c r="D675" s="1" t="s">
        <v>3978</v>
      </c>
      <c r="E675" s="1" t="s">
        <v>1332</v>
      </c>
      <c r="F675" s="1" t="s">
        <v>1969</v>
      </c>
      <c r="G675" s="1" t="s">
        <v>1970</v>
      </c>
      <c r="J675" s="1" t="s">
        <v>3979</v>
      </c>
      <c r="K675" s="1" t="s">
        <v>2017</v>
      </c>
      <c r="M675" s="1" t="s">
        <v>3980</v>
      </c>
      <c r="Q675" s="1">
        <v>10</v>
      </c>
      <c r="R675" s="1" t="s">
        <v>55</v>
      </c>
      <c r="S675" s="1" t="s">
        <v>1974</v>
      </c>
      <c r="U675" s="1" t="s">
        <v>150</v>
      </c>
      <c r="Y675" s="1" t="s">
        <v>1396</v>
      </c>
    </row>
    <row r="676" spans="1:36">
      <c r="A676" s="1">
        <v>666</v>
      </c>
      <c r="B676" s="1" t="s">
        <v>3981</v>
      </c>
      <c r="D676" s="1" t="s">
        <v>3982</v>
      </c>
      <c r="E676" s="1" t="s">
        <v>1332</v>
      </c>
      <c r="F676" s="1" t="s">
        <v>1969</v>
      </c>
      <c r="G676" s="1" t="s">
        <v>1970</v>
      </c>
      <c r="J676" s="1" t="s">
        <v>3983</v>
      </c>
      <c r="K676" s="1" t="s">
        <v>3083</v>
      </c>
      <c r="M676" s="1" t="s">
        <v>3984</v>
      </c>
      <c r="Q676" s="1">
        <v>18</v>
      </c>
      <c r="R676" s="1" t="s">
        <v>150</v>
      </c>
      <c r="S676" s="1" t="s">
        <v>3083</v>
      </c>
      <c r="Y676" s="1" t="s">
        <v>1396</v>
      </c>
      <c r="AC676" s="1" t="s">
        <v>235</v>
      </c>
      <c r="AD676" s="1" t="s">
        <v>82</v>
      </c>
      <c r="AE676" s="1" t="s">
        <v>60</v>
      </c>
      <c r="AF676" s="1" t="s">
        <v>83</v>
      </c>
      <c r="AG676" s="1" t="s">
        <v>62</v>
      </c>
      <c r="AH676" s="1" t="s">
        <v>3985</v>
      </c>
    </row>
    <row r="677" spans="1:36">
      <c r="A677" s="1">
        <v>667</v>
      </c>
      <c r="B677" s="1" t="s">
        <v>3986</v>
      </c>
      <c r="D677" s="1" t="s">
        <v>3987</v>
      </c>
      <c r="E677" s="1" t="s">
        <v>1332</v>
      </c>
      <c r="F677" s="1" t="s">
        <v>1981</v>
      </c>
      <c r="G677" s="1" t="s">
        <v>1982</v>
      </c>
      <c r="J677" s="1" t="s">
        <v>3988</v>
      </c>
      <c r="K677" s="1" t="s">
        <v>50</v>
      </c>
      <c r="L677" s="1" t="s">
        <v>1334</v>
      </c>
      <c r="M677" s="1" t="s">
        <v>3989</v>
      </c>
      <c r="Q677" s="1">
        <v>11</v>
      </c>
      <c r="R677" s="1" t="s">
        <v>55</v>
      </c>
      <c r="S677" s="1" t="s">
        <v>1974</v>
      </c>
      <c r="U677" s="1" t="s">
        <v>150</v>
      </c>
      <c r="Y677" s="1" t="s">
        <v>1396</v>
      </c>
      <c r="AC677" s="1" t="s">
        <v>3990</v>
      </c>
      <c r="AD677" s="1" t="s">
        <v>82</v>
      </c>
      <c r="AE677" s="1" t="s">
        <v>60</v>
      </c>
      <c r="AG677" s="1" t="s">
        <v>62</v>
      </c>
      <c r="AH677" s="1" t="s">
        <v>3991</v>
      </c>
    </row>
    <row r="678" spans="1:36">
      <c r="A678" s="1">
        <v>668</v>
      </c>
      <c r="B678" s="1" t="s">
        <v>3992</v>
      </c>
      <c r="D678" s="1" t="s">
        <v>3993</v>
      </c>
      <c r="E678" s="1" t="s">
        <v>1332</v>
      </c>
      <c r="F678" s="1" t="s">
        <v>1981</v>
      </c>
      <c r="G678" s="1" t="s">
        <v>1982</v>
      </c>
      <c r="J678" s="1" t="s">
        <v>3994</v>
      </c>
      <c r="K678" s="1" t="s">
        <v>50</v>
      </c>
      <c r="L678" s="1" t="s">
        <v>3995</v>
      </c>
      <c r="M678" s="1" t="s">
        <v>3996</v>
      </c>
      <c r="Q678" s="1">
        <v>13</v>
      </c>
      <c r="R678" s="1" t="s">
        <v>55</v>
      </c>
      <c r="S678" s="1" t="s">
        <v>1974</v>
      </c>
      <c r="U678" s="1" t="s">
        <v>55</v>
      </c>
      <c r="Y678" s="1" t="s">
        <v>1396</v>
      </c>
      <c r="AC678" s="1" t="s">
        <v>3990</v>
      </c>
      <c r="AD678" s="1" t="s">
        <v>82</v>
      </c>
      <c r="AE678" s="1" t="s">
        <v>60</v>
      </c>
      <c r="AF678" s="1" t="s">
        <v>163</v>
      </c>
      <c r="AG678" s="1" t="s">
        <v>62</v>
      </c>
      <c r="AH678" s="1" t="s">
        <v>3997</v>
      </c>
    </row>
    <row r="679" spans="1:36">
      <c r="A679" s="1">
        <v>669</v>
      </c>
      <c r="B679" s="1" t="s">
        <v>3998</v>
      </c>
      <c r="D679" s="1" t="s">
        <v>3999</v>
      </c>
      <c r="E679" s="1" t="s">
        <v>1332</v>
      </c>
      <c r="F679" s="1" t="s">
        <v>1981</v>
      </c>
      <c r="G679" s="1" t="s">
        <v>1982</v>
      </c>
      <c r="J679" s="1" t="s">
        <v>4000</v>
      </c>
      <c r="K679" s="1" t="s">
        <v>50</v>
      </c>
      <c r="L679" s="1" t="s">
        <v>3995</v>
      </c>
      <c r="M679" s="1" t="s">
        <v>930</v>
      </c>
      <c r="Q679" s="1">
        <v>1</v>
      </c>
      <c r="R679" s="1" t="s">
        <v>55</v>
      </c>
      <c r="U679" s="1" t="s">
        <v>55</v>
      </c>
      <c r="Y679" s="1" t="s">
        <v>1396</v>
      </c>
      <c r="AC679" s="1" t="s">
        <v>3990</v>
      </c>
      <c r="AD679" s="1" t="s">
        <v>82</v>
      </c>
      <c r="AE679" s="1" t="s">
        <v>60</v>
      </c>
      <c r="AF679" s="1" t="s">
        <v>163</v>
      </c>
      <c r="AG679" s="1" t="s">
        <v>62</v>
      </c>
      <c r="AH679" s="1" t="s">
        <v>3997</v>
      </c>
      <c r="AJ679" s="1" t="s">
        <v>4001</v>
      </c>
    </row>
    <row r="680" spans="1:36">
      <c r="A680" s="1">
        <v>670</v>
      </c>
      <c r="B680" s="1" t="s">
        <v>4002</v>
      </c>
      <c r="D680" s="1" t="s">
        <v>4003</v>
      </c>
      <c r="E680" s="1" t="s">
        <v>1332</v>
      </c>
      <c r="F680" s="1" t="s">
        <v>1989</v>
      </c>
      <c r="G680" s="1" t="s">
        <v>2002</v>
      </c>
      <c r="J680" s="1" t="s">
        <v>4004</v>
      </c>
      <c r="K680" s="1" t="s">
        <v>2023</v>
      </c>
      <c r="M680" s="1" t="s">
        <v>4005</v>
      </c>
      <c r="U680" s="1" t="s">
        <v>150</v>
      </c>
      <c r="Y680" s="1" t="s">
        <v>1396</v>
      </c>
      <c r="AC680" s="1" t="s">
        <v>4006</v>
      </c>
      <c r="AG680" s="1" t="s">
        <v>62</v>
      </c>
    </row>
    <row r="681" spans="1:36">
      <c r="A681" s="1">
        <v>671</v>
      </c>
      <c r="B681" s="1" t="s">
        <v>4007</v>
      </c>
      <c r="D681" s="1" t="s">
        <v>4008</v>
      </c>
      <c r="E681" s="1" t="s">
        <v>66</v>
      </c>
      <c r="F681" s="1" t="s">
        <v>1989</v>
      </c>
      <c r="G681" s="1" t="s">
        <v>1990</v>
      </c>
      <c r="J681" s="1" t="s">
        <v>4009</v>
      </c>
      <c r="K681" s="1" t="s">
        <v>1992</v>
      </c>
      <c r="M681" s="1" t="s">
        <v>4010</v>
      </c>
      <c r="Q681" s="1">
        <v>3</v>
      </c>
      <c r="R681" s="1" t="s">
        <v>55</v>
      </c>
      <c r="S681" s="1" t="s">
        <v>2849</v>
      </c>
      <c r="U681" s="1" t="s">
        <v>3285</v>
      </c>
      <c r="V681" s="1" t="s">
        <v>56</v>
      </c>
      <c r="X681" s="1" t="s">
        <v>4011</v>
      </c>
      <c r="Y681" s="1" t="s">
        <v>1447</v>
      </c>
      <c r="AC681" s="1" t="s">
        <v>4012</v>
      </c>
      <c r="AD681" s="1" t="s">
        <v>140</v>
      </c>
      <c r="AE681" s="1" t="s">
        <v>60</v>
      </c>
      <c r="AF681" s="1" t="s">
        <v>83</v>
      </c>
      <c r="AG681" s="1" t="s">
        <v>62</v>
      </c>
    </row>
    <row r="682" spans="1:36">
      <c r="A682" s="1">
        <v>672</v>
      </c>
      <c r="B682" s="1" t="s">
        <v>4013</v>
      </c>
      <c r="D682" s="1" t="s">
        <v>4014</v>
      </c>
      <c r="E682" s="1" t="s">
        <v>66</v>
      </c>
      <c r="F682" s="1" t="s">
        <v>1989</v>
      </c>
      <c r="G682" s="1" t="s">
        <v>2171</v>
      </c>
      <c r="J682" s="1" t="s">
        <v>4015</v>
      </c>
      <c r="K682" s="1" t="s">
        <v>1992</v>
      </c>
      <c r="M682" s="1" t="s">
        <v>4016</v>
      </c>
      <c r="Q682" s="1">
        <v>0</v>
      </c>
      <c r="U682" s="1" t="s">
        <v>2039</v>
      </c>
      <c r="Y682" s="1" t="s">
        <v>1447</v>
      </c>
    </row>
    <row r="683" spans="1:36">
      <c r="A683" s="1">
        <v>673</v>
      </c>
      <c r="B683" s="1" t="s">
        <v>4017</v>
      </c>
      <c r="D683" s="1" t="s">
        <v>4018</v>
      </c>
      <c r="E683" s="1" t="s">
        <v>66</v>
      </c>
      <c r="F683" s="1" t="s">
        <v>1989</v>
      </c>
      <c r="G683" s="1" t="s">
        <v>2171</v>
      </c>
      <c r="J683" s="1" t="s">
        <v>4019</v>
      </c>
      <c r="K683" s="1" t="s">
        <v>1992</v>
      </c>
      <c r="M683" s="1" t="s">
        <v>4020</v>
      </c>
      <c r="Q683" s="1">
        <v>0</v>
      </c>
      <c r="U683" s="1" t="s">
        <v>2039</v>
      </c>
      <c r="Y683" s="1" t="s">
        <v>1447</v>
      </c>
    </row>
    <row r="684" spans="1:36">
      <c r="A684" s="1">
        <v>674</v>
      </c>
      <c r="B684" s="1" t="s">
        <v>4021</v>
      </c>
      <c r="D684" s="1" t="s">
        <v>4022</v>
      </c>
      <c r="E684" s="1" t="s">
        <v>66</v>
      </c>
      <c r="F684" s="1" t="s">
        <v>1981</v>
      </c>
      <c r="G684" s="1" t="s">
        <v>1982</v>
      </c>
      <c r="J684" s="1" t="s">
        <v>4023</v>
      </c>
      <c r="K684" s="1" t="s">
        <v>50</v>
      </c>
      <c r="L684" s="1" t="s">
        <v>4024</v>
      </c>
      <c r="M684" s="1" t="s">
        <v>4025</v>
      </c>
      <c r="Q684" s="1">
        <v>6</v>
      </c>
      <c r="R684" s="1" t="s">
        <v>55</v>
      </c>
      <c r="S684" s="1" t="s">
        <v>91</v>
      </c>
      <c r="T684" s="1" t="s">
        <v>4026</v>
      </c>
      <c r="U684" s="1" t="s">
        <v>150</v>
      </c>
      <c r="Y684" s="1" t="s">
        <v>1447</v>
      </c>
    </row>
    <row r="685" spans="1:36">
      <c r="A685" s="1">
        <v>675</v>
      </c>
      <c r="B685" s="1" t="s">
        <v>4027</v>
      </c>
      <c r="D685" s="1" t="s">
        <v>4028</v>
      </c>
      <c r="E685" s="1" t="s">
        <v>1255</v>
      </c>
      <c r="F685" s="1" t="s">
        <v>1981</v>
      </c>
      <c r="G685" s="1" t="s">
        <v>1982</v>
      </c>
      <c r="J685" s="1" t="s">
        <v>4029</v>
      </c>
      <c r="K685" s="1" t="s">
        <v>50</v>
      </c>
      <c r="L685" s="1" t="s">
        <v>4030</v>
      </c>
      <c r="M685" s="1" t="s">
        <v>4031</v>
      </c>
      <c r="Q685" s="1">
        <v>5</v>
      </c>
      <c r="R685" s="1" t="s">
        <v>55</v>
      </c>
      <c r="S685" s="1" t="s">
        <v>1974</v>
      </c>
      <c r="U685" s="1" t="s">
        <v>150</v>
      </c>
      <c r="V685" s="1" t="s">
        <v>56</v>
      </c>
      <c r="Y685" s="1" t="s">
        <v>1254</v>
      </c>
      <c r="AG685" s="1" t="s">
        <v>62</v>
      </c>
    </row>
    <row r="686" spans="1:36">
      <c r="A686" s="1">
        <v>676</v>
      </c>
      <c r="B686" s="1" t="s">
        <v>4032</v>
      </c>
      <c r="D686" s="1" t="s">
        <v>4033</v>
      </c>
      <c r="E686" s="1" t="s">
        <v>1255</v>
      </c>
      <c r="F686" s="1" t="s">
        <v>1969</v>
      </c>
      <c r="G686" s="1" t="s">
        <v>1970</v>
      </c>
      <c r="J686" s="1" t="s">
        <v>4034</v>
      </c>
      <c r="K686" s="1" t="s">
        <v>91</v>
      </c>
      <c r="L686" s="1" t="s">
        <v>4035</v>
      </c>
      <c r="M686" s="1" t="s">
        <v>4036</v>
      </c>
      <c r="Q686" s="1">
        <v>12</v>
      </c>
      <c r="R686" s="1" t="s">
        <v>55</v>
      </c>
      <c r="S686" s="1" t="s">
        <v>1974</v>
      </c>
      <c r="U686" s="1" t="s">
        <v>150</v>
      </c>
      <c r="Y686" s="1" t="s">
        <v>1254</v>
      </c>
      <c r="AC686" s="1" t="s">
        <v>1259</v>
      </c>
      <c r="AD686" s="1" t="s">
        <v>82</v>
      </c>
      <c r="AH686" s="1" t="s">
        <v>4037</v>
      </c>
    </row>
    <row r="687" spans="1:36">
      <c r="A687" s="1">
        <v>677</v>
      </c>
      <c r="B687" s="1" t="s">
        <v>4038</v>
      </c>
      <c r="D687" s="1" t="s">
        <v>4039</v>
      </c>
      <c r="E687" s="1" t="s">
        <v>1255</v>
      </c>
      <c r="F687" s="1" t="s">
        <v>1969</v>
      </c>
      <c r="G687" s="1" t="s">
        <v>1970</v>
      </c>
      <c r="J687" s="1" t="s">
        <v>4040</v>
      </c>
      <c r="K687" s="1" t="s">
        <v>2839</v>
      </c>
      <c r="M687" s="1" t="s">
        <v>4041</v>
      </c>
      <c r="Y687" s="1" t="s">
        <v>1254</v>
      </c>
    </row>
    <row r="688" spans="1:36">
      <c r="A688" s="1">
        <v>678</v>
      </c>
      <c r="B688" s="1" t="s">
        <v>4042</v>
      </c>
      <c r="D688" s="1" t="s">
        <v>4043</v>
      </c>
      <c r="E688" s="1" t="s">
        <v>1255</v>
      </c>
      <c r="F688" s="1" t="s">
        <v>1989</v>
      </c>
      <c r="G688" s="1" t="s">
        <v>2171</v>
      </c>
      <c r="J688" s="1" t="s">
        <v>4044</v>
      </c>
      <c r="K688" s="1" t="s">
        <v>2004</v>
      </c>
      <c r="L688" s="1" t="s">
        <v>4045</v>
      </c>
      <c r="M688" s="1" t="s">
        <v>4046</v>
      </c>
      <c r="Y688" s="1" t="s">
        <v>1254</v>
      </c>
      <c r="AC688" s="1" t="s">
        <v>4047</v>
      </c>
      <c r="AH688" s="1" t="s">
        <v>4048</v>
      </c>
    </row>
    <row r="689" spans="1:36">
      <c r="A689" s="1">
        <v>679</v>
      </c>
      <c r="B689" s="1" t="s">
        <v>4049</v>
      </c>
      <c r="D689" s="1" t="s">
        <v>1274</v>
      </c>
      <c r="E689" s="1" t="s">
        <v>190</v>
      </c>
      <c r="F689" s="1" t="s">
        <v>1981</v>
      </c>
      <c r="G689" s="1" t="s">
        <v>1982</v>
      </c>
      <c r="J689" s="1" t="s">
        <v>1275</v>
      </c>
      <c r="K689" s="1" t="s">
        <v>101</v>
      </c>
      <c r="M689" s="1" t="s">
        <v>1276</v>
      </c>
      <c r="Q689" s="1">
        <v>7</v>
      </c>
      <c r="R689" s="1" t="s">
        <v>55</v>
      </c>
      <c r="S689" s="1" t="s">
        <v>1974</v>
      </c>
      <c r="U689" s="1" t="s">
        <v>55</v>
      </c>
      <c r="V689" s="1" t="s">
        <v>56</v>
      </c>
      <c r="X689" s="1" t="s">
        <v>1277</v>
      </c>
      <c r="Y689" s="1" t="s">
        <v>1274</v>
      </c>
      <c r="AC689" s="1" t="s">
        <v>1278</v>
      </c>
      <c r="AD689" s="1" t="s">
        <v>152</v>
      </c>
      <c r="AE689" s="1" t="s">
        <v>60</v>
      </c>
      <c r="AF689" s="1" t="s">
        <v>163</v>
      </c>
      <c r="AG689" s="1" t="s">
        <v>62</v>
      </c>
      <c r="AH689" s="1" t="s">
        <v>1279</v>
      </c>
      <c r="AI689" s="1" t="s">
        <v>1280</v>
      </c>
      <c r="AJ689" s="1" t="s">
        <v>1281</v>
      </c>
    </row>
    <row r="690" spans="1:36">
      <c r="A690" s="1">
        <v>680</v>
      </c>
      <c r="B690" s="1" t="s">
        <v>4050</v>
      </c>
      <c r="D690" s="1" t="s">
        <v>1283</v>
      </c>
      <c r="E690" s="1" t="s">
        <v>190</v>
      </c>
      <c r="F690" s="1" t="s">
        <v>1981</v>
      </c>
      <c r="G690" s="1" t="s">
        <v>1982</v>
      </c>
      <c r="J690" s="1" t="s">
        <v>1284</v>
      </c>
      <c r="K690" s="1" t="s">
        <v>50</v>
      </c>
      <c r="L690" s="1" t="s">
        <v>1285</v>
      </c>
      <c r="M690" s="1" t="s">
        <v>760</v>
      </c>
      <c r="Q690" s="1">
        <v>15</v>
      </c>
      <c r="R690" s="1" t="s">
        <v>150</v>
      </c>
      <c r="S690" s="1" t="s">
        <v>1974</v>
      </c>
      <c r="U690" s="1" t="s">
        <v>55</v>
      </c>
      <c r="V690" s="1" t="s">
        <v>56</v>
      </c>
      <c r="X690" s="1" t="s">
        <v>1286</v>
      </c>
      <c r="Y690" s="1" t="s">
        <v>1283</v>
      </c>
      <c r="AC690" s="1" t="s">
        <v>4051</v>
      </c>
      <c r="AD690" s="1" t="s">
        <v>82</v>
      </c>
      <c r="AE690" s="1" t="s">
        <v>60</v>
      </c>
      <c r="AF690" s="1" t="s">
        <v>163</v>
      </c>
      <c r="AG690" s="1" t="s">
        <v>62</v>
      </c>
      <c r="AH690" s="1" t="s">
        <v>4052</v>
      </c>
      <c r="AI690" s="1" t="s">
        <v>1289</v>
      </c>
      <c r="AJ690" s="1" t="s">
        <v>1290</v>
      </c>
    </row>
    <row r="691" spans="1:36">
      <c r="A691" s="1">
        <v>681</v>
      </c>
      <c r="B691" s="1" t="s">
        <v>4053</v>
      </c>
      <c r="D691" s="1" t="s">
        <v>4054</v>
      </c>
      <c r="E691" s="1" t="s">
        <v>190</v>
      </c>
      <c r="F691" s="1" t="s">
        <v>1981</v>
      </c>
      <c r="G691" s="1" t="s">
        <v>3208</v>
      </c>
      <c r="J691" s="1" t="s">
        <v>4055</v>
      </c>
      <c r="K691" s="1" t="s">
        <v>50</v>
      </c>
      <c r="L691" s="1" t="s">
        <v>192</v>
      </c>
      <c r="M691" s="1" t="s">
        <v>4056</v>
      </c>
      <c r="Q691" s="1">
        <v>99</v>
      </c>
      <c r="R691" s="1" t="s">
        <v>150</v>
      </c>
      <c r="S691" s="1" t="s">
        <v>1974</v>
      </c>
      <c r="U691" s="1" t="s">
        <v>150</v>
      </c>
      <c r="Y691" s="1" t="s">
        <v>1292</v>
      </c>
      <c r="AC691" s="1" t="s">
        <v>1295</v>
      </c>
      <c r="AD691" s="1" t="s">
        <v>130</v>
      </c>
      <c r="AE691" s="1" t="s">
        <v>131</v>
      </c>
      <c r="AF691" s="1" t="s">
        <v>197</v>
      </c>
      <c r="AG691" s="1" t="s">
        <v>62</v>
      </c>
    </row>
    <row r="692" spans="1:36">
      <c r="A692" s="1">
        <v>682</v>
      </c>
      <c r="B692" s="1" t="s">
        <v>4057</v>
      </c>
      <c r="D692" s="1" t="s">
        <v>1292</v>
      </c>
      <c r="E692" s="1" t="s">
        <v>190</v>
      </c>
      <c r="F692" s="1" t="s">
        <v>1981</v>
      </c>
      <c r="G692" s="1" t="s">
        <v>1982</v>
      </c>
      <c r="J692" s="1" t="s">
        <v>4058</v>
      </c>
      <c r="K692" s="1" t="s">
        <v>50</v>
      </c>
      <c r="L692" s="1" t="s">
        <v>192</v>
      </c>
      <c r="M692" s="1" t="s">
        <v>760</v>
      </c>
      <c r="Q692" s="1">
        <v>0</v>
      </c>
      <c r="R692" s="1" t="s">
        <v>55</v>
      </c>
      <c r="S692" s="1" t="s">
        <v>3403</v>
      </c>
      <c r="U692" s="1" t="s">
        <v>55</v>
      </c>
      <c r="V692" s="1" t="s">
        <v>56</v>
      </c>
      <c r="X692" s="1" t="s">
        <v>1294</v>
      </c>
      <c r="Y692" s="1" t="s">
        <v>1292</v>
      </c>
      <c r="AC692" s="1" t="s">
        <v>1295</v>
      </c>
      <c r="AD692" s="1" t="s">
        <v>130</v>
      </c>
      <c r="AE692" s="1" t="s">
        <v>131</v>
      </c>
      <c r="AF692" s="1" t="s">
        <v>197</v>
      </c>
      <c r="AG692" s="1" t="s">
        <v>62</v>
      </c>
      <c r="AH692" s="1" t="s">
        <v>1296</v>
      </c>
      <c r="AI692" s="1" t="s">
        <v>1297</v>
      </c>
      <c r="AJ692" s="1" t="s">
        <v>1298</v>
      </c>
    </row>
    <row r="693" spans="1:36">
      <c r="A693" s="1">
        <v>683</v>
      </c>
      <c r="B693" s="1" t="s">
        <v>4059</v>
      </c>
      <c r="D693" s="1" t="s">
        <v>4060</v>
      </c>
      <c r="E693" s="1" t="s">
        <v>190</v>
      </c>
      <c r="F693" s="1" t="s">
        <v>1981</v>
      </c>
      <c r="G693" s="1" t="s">
        <v>1982</v>
      </c>
      <c r="J693" s="1" t="s">
        <v>4061</v>
      </c>
      <c r="K693" s="1" t="s">
        <v>50</v>
      </c>
      <c r="L693" s="1" t="s">
        <v>4062</v>
      </c>
      <c r="M693" s="1" t="s">
        <v>466</v>
      </c>
      <c r="Q693" s="1">
        <v>10</v>
      </c>
      <c r="R693" s="1" t="s">
        <v>55</v>
      </c>
      <c r="S693" s="1" t="s">
        <v>1974</v>
      </c>
      <c r="U693" s="1" t="s">
        <v>55</v>
      </c>
      <c r="V693" s="1" t="s">
        <v>56</v>
      </c>
      <c r="X693" s="1" t="s">
        <v>1325</v>
      </c>
      <c r="Y693" s="1" t="s">
        <v>1322</v>
      </c>
      <c r="AC693" s="1" t="s">
        <v>4063</v>
      </c>
      <c r="AD693" s="1" t="s">
        <v>82</v>
      </c>
      <c r="AE693" s="1" t="s">
        <v>60</v>
      </c>
      <c r="AF693" s="1" t="s">
        <v>163</v>
      </c>
      <c r="AG693" s="1" t="s">
        <v>62</v>
      </c>
      <c r="AH693" s="1" t="s">
        <v>1327</v>
      </c>
      <c r="AI693" s="1" t="s">
        <v>4064</v>
      </c>
    </row>
    <row r="694" spans="1:36">
      <c r="A694" s="1">
        <v>684</v>
      </c>
      <c r="B694" s="1" t="s">
        <v>4065</v>
      </c>
      <c r="D694" s="1" t="s">
        <v>4066</v>
      </c>
      <c r="E694" s="1" t="s">
        <v>190</v>
      </c>
      <c r="F694" s="1" t="s">
        <v>1981</v>
      </c>
      <c r="G694" s="1" t="s">
        <v>3208</v>
      </c>
      <c r="J694" s="1" t="s">
        <v>4067</v>
      </c>
      <c r="K694" s="1" t="s">
        <v>50</v>
      </c>
      <c r="L694" s="1" t="s">
        <v>1343</v>
      </c>
      <c r="M694" s="1" t="s">
        <v>4068</v>
      </c>
      <c r="Q694" s="1">
        <v>10</v>
      </c>
      <c r="R694" s="1" t="s">
        <v>55</v>
      </c>
      <c r="S694" s="1" t="s">
        <v>1974</v>
      </c>
      <c r="U694" s="1" t="s">
        <v>150</v>
      </c>
      <c r="Y694" s="1" t="s">
        <v>1341</v>
      </c>
      <c r="AC694" s="1" t="s">
        <v>1345</v>
      </c>
      <c r="AD694" s="1" t="s">
        <v>130</v>
      </c>
      <c r="AE694" s="1" t="s">
        <v>131</v>
      </c>
      <c r="AF694" s="1" t="s">
        <v>197</v>
      </c>
      <c r="AG694" s="1" t="s">
        <v>62</v>
      </c>
      <c r="AH694" s="1" t="s">
        <v>4069</v>
      </c>
    </row>
    <row r="695" spans="1:36">
      <c r="A695" s="1">
        <v>685</v>
      </c>
      <c r="B695" s="1" t="s">
        <v>4070</v>
      </c>
      <c r="D695" s="1" t="s">
        <v>4071</v>
      </c>
      <c r="E695" s="1" t="s">
        <v>1332</v>
      </c>
      <c r="F695" s="1" t="s">
        <v>1969</v>
      </c>
      <c r="G695" s="1" t="s">
        <v>1970</v>
      </c>
      <c r="J695" s="1" t="s">
        <v>4072</v>
      </c>
      <c r="K695" s="1" t="s">
        <v>50</v>
      </c>
      <c r="L695" s="1" t="s">
        <v>4073</v>
      </c>
      <c r="M695" s="1" t="s">
        <v>4074</v>
      </c>
      <c r="Q695" s="1">
        <v>13</v>
      </c>
      <c r="R695" s="1" t="s">
        <v>55</v>
      </c>
      <c r="S695" s="1" t="s">
        <v>1974</v>
      </c>
      <c r="Y695" s="1" t="s">
        <v>1350</v>
      </c>
      <c r="AC695" s="1" t="s">
        <v>1355</v>
      </c>
      <c r="AD695" s="1" t="s">
        <v>59</v>
      </c>
      <c r="AE695" s="1" t="s">
        <v>60</v>
      </c>
      <c r="AF695" s="1" t="s">
        <v>61</v>
      </c>
      <c r="AG695" s="1" t="s">
        <v>62</v>
      </c>
      <c r="AH695" s="1" t="s">
        <v>4075</v>
      </c>
    </row>
    <row r="696" spans="1:36">
      <c r="A696" s="1">
        <v>686</v>
      </c>
      <c r="B696" s="1" t="s">
        <v>4076</v>
      </c>
      <c r="D696" s="1" t="s">
        <v>4077</v>
      </c>
      <c r="E696" s="1" t="s">
        <v>1332</v>
      </c>
      <c r="F696" s="1" t="s">
        <v>1981</v>
      </c>
      <c r="G696" s="1" t="s">
        <v>3208</v>
      </c>
      <c r="J696" s="1" t="s">
        <v>4078</v>
      </c>
      <c r="K696" s="1" t="s">
        <v>50</v>
      </c>
      <c r="L696" s="1" t="s">
        <v>4073</v>
      </c>
      <c r="M696" s="1" t="s">
        <v>2587</v>
      </c>
      <c r="Q696" s="1">
        <v>15</v>
      </c>
      <c r="R696" s="1" t="s">
        <v>55</v>
      </c>
      <c r="S696" s="1" t="s">
        <v>1974</v>
      </c>
      <c r="U696" s="1" t="s">
        <v>2039</v>
      </c>
      <c r="V696" s="1" t="s">
        <v>56</v>
      </c>
      <c r="Y696" s="1" t="s">
        <v>1350</v>
      </c>
      <c r="AC696" s="1" t="s">
        <v>1355</v>
      </c>
      <c r="AD696" s="1" t="s">
        <v>59</v>
      </c>
      <c r="AE696" s="1" t="s">
        <v>60</v>
      </c>
      <c r="AF696" s="1" t="s">
        <v>61</v>
      </c>
      <c r="AG696" s="1" t="s">
        <v>62</v>
      </c>
      <c r="AH696" s="1" t="s">
        <v>4079</v>
      </c>
    </row>
    <row r="697" spans="1:36">
      <c r="A697" s="1">
        <v>687</v>
      </c>
      <c r="B697" s="1" t="s">
        <v>4080</v>
      </c>
      <c r="D697" s="1" t="s">
        <v>4081</v>
      </c>
      <c r="E697" s="1" t="s">
        <v>1332</v>
      </c>
      <c r="F697" s="1" t="s">
        <v>1989</v>
      </c>
      <c r="G697" s="1" t="s">
        <v>1990</v>
      </c>
      <c r="J697" s="1" t="s">
        <v>4082</v>
      </c>
      <c r="K697" s="1" t="s">
        <v>1992</v>
      </c>
      <c r="M697" s="1" t="s">
        <v>4083</v>
      </c>
      <c r="U697" s="1" t="s">
        <v>2039</v>
      </c>
      <c r="Y697" s="1" t="s">
        <v>1360</v>
      </c>
      <c r="AC697" s="1" t="s">
        <v>4084</v>
      </c>
      <c r="AD697" s="1" t="s">
        <v>4085</v>
      </c>
      <c r="AE697" s="1" t="s">
        <v>60</v>
      </c>
      <c r="AF697" s="1" t="s">
        <v>163</v>
      </c>
      <c r="AG697" s="1" t="s">
        <v>62</v>
      </c>
    </row>
    <row r="698" spans="1:36">
      <c r="A698" s="1">
        <v>688</v>
      </c>
      <c r="B698" s="1" t="s">
        <v>4086</v>
      </c>
      <c r="D698" s="1" t="s">
        <v>4087</v>
      </c>
      <c r="E698" s="1" t="s">
        <v>1332</v>
      </c>
      <c r="F698" s="1" t="s">
        <v>1989</v>
      </c>
      <c r="G698" s="1" t="s">
        <v>1990</v>
      </c>
      <c r="J698" s="1" t="s">
        <v>4088</v>
      </c>
      <c r="K698" s="1" t="s">
        <v>1992</v>
      </c>
      <c r="M698" s="1" t="s">
        <v>4089</v>
      </c>
      <c r="U698" s="1" t="s">
        <v>2039</v>
      </c>
      <c r="Y698" s="1" t="s">
        <v>1360</v>
      </c>
      <c r="AC698" s="1" t="s">
        <v>4090</v>
      </c>
      <c r="AD698" s="1" t="s">
        <v>4091</v>
      </c>
      <c r="AE698" s="1" t="s">
        <v>4092</v>
      </c>
      <c r="AF698" s="1" t="s">
        <v>4093</v>
      </c>
      <c r="AG698" s="1" t="s">
        <v>2204</v>
      </c>
      <c r="AH698" s="1" t="s">
        <v>4094</v>
      </c>
    </row>
    <row r="699" spans="1:36">
      <c r="A699" s="1">
        <v>689</v>
      </c>
      <c r="B699" s="1" t="s">
        <v>4095</v>
      </c>
      <c r="D699" s="1" t="s">
        <v>2143</v>
      </c>
      <c r="E699" s="1" t="s">
        <v>1332</v>
      </c>
      <c r="F699" s="1" t="s">
        <v>1989</v>
      </c>
      <c r="G699" s="1" t="s">
        <v>1990</v>
      </c>
      <c r="J699" s="1" t="s">
        <v>4096</v>
      </c>
      <c r="K699" s="1" t="s">
        <v>1992</v>
      </c>
      <c r="M699" s="1" t="s">
        <v>4097</v>
      </c>
      <c r="U699" s="1" t="s">
        <v>2039</v>
      </c>
      <c r="V699" s="1" t="s">
        <v>56</v>
      </c>
      <c r="X699" s="1" t="s">
        <v>4098</v>
      </c>
      <c r="Y699" s="1" t="s">
        <v>1360</v>
      </c>
      <c r="AC699" s="1" t="s">
        <v>4099</v>
      </c>
      <c r="AD699" s="1" t="s">
        <v>82</v>
      </c>
      <c r="AE699" s="1" t="s">
        <v>60</v>
      </c>
      <c r="AF699" s="1" t="s">
        <v>163</v>
      </c>
      <c r="AG699" s="1" t="s">
        <v>62</v>
      </c>
      <c r="AH699" s="1" t="s">
        <v>4100</v>
      </c>
    </row>
    <row r="700" spans="1:36">
      <c r="A700" s="1">
        <v>690</v>
      </c>
      <c r="B700" s="1" t="s">
        <v>4101</v>
      </c>
      <c r="D700" s="1" t="s">
        <v>4102</v>
      </c>
      <c r="E700" s="1" t="s">
        <v>1332</v>
      </c>
      <c r="F700" s="1" t="s">
        <v>1989</v>
      </c>
      <c r="G700" s="1" t="s">
        <v>2171</v>
      </c>
      <c r="J700" s="1" t="s">
        <v>4103</v>
      </c>
      <c r="K700" s="1" t="s">
        <v>1992</v>
      </c>
      <c r="M700" s="1" t="s">
        <v>4104</v>
      </c>
      <c r="Q700" s="1">
        <v>0</v>
      </c>
      <c r="U700" s="1" t="s">
        <v>2039</v>
      </c>
      <c r="X700" s="1" t="s">
        <v>4105</v>
      </c>
      <c r="Y700" s="1" t="s">
        <v>1360</v>
      </c>
      <c r="AC700" s="1" t="s">
        <v>4106</v>
      </c>
      <c r="AD700" s="1" t="s">
        <v>82</v>
      </c>
      <c r="AE700" s="1" t="s">
        <v>60</v>
      </c>
      <c r="AF700" s="1" t="s">
        <v>163</v>
      </c>
      <c r="AG700" s="1" t="s">
        <v>62</v>
      </c>
    </row>
    <row r="701" spans="1:36">
      <c r="A701" s="1">
        <v>691</v>
      </c>
      <c r="B701" s="1" t="s">
        <v>4107</v>
      </c>
      <c r="D701" s="1" t="s">
        <v>4108</v>
      </c>
      <c r="E701" s="1" t="s">
        <v>1332</v>
      </c>
      <c r="F701" s="1" t="s">
        <v>1989</v>
      </c>
      <c r="G701" s="1" t="s">
        <v>2171</v>
      </c>
      <c r="J701" s="1" t="s">
        <v>4109</v>
      </c>
      <c r="K701" s="1" t="s">
        <v>1992</v>
      </c>
      <c r="M701" s="1" t="s">
        <v>4104</v>
      </c>
      <c r="Q701" s="1">
        <v>0</v>
      </c>
      <c r="U701" s="1" t="s">
        <v>2039</v>
      </c>
      <c r="X701" s="1" t="s">
        <v>4110</v>
      </c>
      <c r="Y701" s="1" t="s">
        <v>1360</v>
      </c>
      <c r="AC701" s="1" t="s">
        <v>4111</v>
      </c>
      <c r="AD701" s="1" t="s">
        <v>82</v>
      </c>
      <c r="AE701" s="1" t="s">
        <v>60</v>
      </c>
      <c r="AF701" s="1" t="s">
        <v>163</v>
      </c>
      <c r="AG701" s="1" t="s">
        <v>62</v>
      </c>
    </row>
    <row r="702" spans="1:36">
      <c r="A702" s="1">
        <v>692</v>
      </c>
      <c r="B702" s="1" t="s">
        <v>4112</v>
      </c>
      <c r="D702" s="1" t="s">
        <v>4113</v>
      </c>
      <c r="E702" s="1" t="s">
        <v>1332</v>
      </c>
      <c r="F702" s="1" t="s">
        <v>1969</v>
      </c>
      <c r="G702" s="1" t="s">
        <v>1970</v>
      </c>
      <c r="J702" s="1" t="s">
        <v>4114</v>
      </c>
      <c r="K702" s="1" t="s">
        <v>2017</v>
      </c>
      <c r="M702" s="1" t="s">
        <v>3941</v>
      </c>
      <c r="Q702" s="1">
        <v>10</v>
      </c>
      <c r="R702" s="1" t="s">
        <v>55</v>
      </c>
      <c r="S702" s="1" t="s">
        <v>1974</v>
      </c>
      <c r="Y702" s="1" t="s">
        <v>1396</v>
      </c>
      <c r="AD702" s="1" t="s">
        <v>82</v>
      </c>
      <c r="AE702" s="1" t="s">
        <v>60</v>
      </c>
      <c r="AG702" s="1" t="s">
        <v>62</v>
      </c>
      <c r="AH702" s="1" t="s">
        <v>4115</v>
      </c>
    </row>
    <row r="703" spans="1:36">
      <c r="A703" s="1">
        <v>693</v>
      </c>
      <c r="B703" s="1" t="s">
        <v>4116</v>
      </c>
      <c r="D703" s="1" t="s">
        <v>4117</v>
      </c>
      <c r="E703" s="1" t="s">
        <v>1332</v>
      </c>
      <c r="F703" s="1" t="s">
        <v>1969</v>
      </c>
      <c r="G703" s="1" t="s">
        <v>1970</v>
      </c>
      <c r="J703" s="1" t="s">
        <v>4118</v>
      </c>
      <c r="K703" s="1" t="s">
        <v>2017</v>
      </c>
      <c r="M703" s="1" t="s">
        <v>3941</v>
      </c>
      <c r="Q703" s="1">
        <v>10</v>
      </c>
      <c r="R703" s="1" t="s">
        <v>55</v>
      </c>
      <c r="S703" s="1" t="s">
        <v>1974</v>
      </c>
      <c r="Y703" s="1" t="s">
        <v>1396</v>
      </c>
      <c r="AD703" s="1" t="s">
        <v>82</v>
      </c>
      <c r="AE703" s="1" t="s">
        <v>60</v>
      </c>
      <c r="AG703" s="1" t="s">
        <v>62</v>
      </c>
      <c r="AH703" s="1" t="s">
        <v>4119</v>
      </c>
    </row>
    <row r="704" spans="1:36">
      <c r="A704" s="1">
        <v>694</v>
      </c>
      <c r="B704" s="1" t="s">
        <v>4120</v>
      </c>
      <c r="D704" s="1" t="s">
        <v>4121</v>
      </c>
      <c r="E704" s="1" t="s">
        <v>1255</v>
      </c>
      <c r="F704" s="1" t="s">
        <v>1969</v>
      </c>
      <c r="G704" s="1" t="s">
        <v>1970</v>
      </c>
      <c r="J704" s="1" t="s">
        <v>4122</v>
      </c>
      <c r="K704" s="1" t="s">
        <v>91</v>
      </c>
      <c r="L704" s="1" t="s">
        <v>4123</v>
      </c>
      <c r="M704" s="1" t="s">
        <v>417</v>
      </c>
      <c r="U704" s="1" t="s">
        <v>3285</v>
      </c>
      <c r="Y704" s="1" t="s">
        <v>1254</v>
      </c>
      <c r="AC704" s="1" t="s">
        <v>1259</v>
      </c>
      <c r="AD704" s="1" t="s">
        <v>82</v>
      </c>
      <c r="AE704" s="1" t="s">
        <v>60</v>
      </c>
      <c r="AF704" s="1" t="s">
        <v>163</v>
      </c>
      <c r="AG704" s="1" t="s">
        <v>62</v>
      </c>
      <c r="AH704" s="1" t="s">
        <v>4124</v>
      </c>
    </row>
    <row r="705" spans="1:36">
      <c r="A705" s="1">
        <v>695</v>
      </c>
      <c r="B705" s="1" t="s">
        <v>4125</v>
      </c>
      <c r="D705" s="1" t="s">
        <v>4126</v>
      </c>
      <c r="E705" s="1" t="s">
        <v>1255</v>
      </c>
      <c r="F705" s="1" t="s">
        <v>1969</v>
      </c>
      <c r="G705" s="1" t="s">
        <v>1970</v>
      </c>
      <c r="J705" s="1" t="s">
        <v>4127</v>
      </c>
      <c r="K705" s="1" t="s">
        <v>50</v>
      </c>
      <c r="L705" s="1" t="s">
        <v>4128</v>
      </c>
      <c r="M705" s="1" t="s">
        <v>4129</v>
      </c>
      <c r="Y705" s="1" t="s">
        <v>1254</v>
      </c>
      <c r="AC705" s="1" t="s">
        <v>1259</v>
      </c>
      <c r="AD705" s="1" t="s">
        <v>82</v>
      </c>
      <c r="AE705" s="1" t="s">
        <v>60</v>
      </c>
      <c r="AF705" s="1" t="s">
        <v>163</v>
      </c>
      <c r="AG705" s="1" t="s">
        <v>62</v>
      </c>
      <c r="AH705" s="1" t="s">
        <v>4130</v>
      </c>
    </row>
    <row r="706" spans="1:36">
      <c r="A706" s="1">
        <v>696</v>
      </c>
      <c r="B706" s="1" t="s">
        <v>4131</v>
      </c>
      <c r="D706" s="1" t="s">
        <v>4132</v>
      </c>
      <c r="E706" s="1" t="s">
        <v>1255</v>
      </c>
      <c r="F706" s="1" t="s">
        <v>1969</v>
      </c>
      <c r="G706" s="1" t="s">
        <v>1970</v>
      </c>
      <c r="J706" s="1" t="s">
        <v>4133</v>
      </c>
      <c r="K706" s="1" t="s">
        <v>2839</v>
      </c>
      <c r="M706" s="1" t="s">
        <v>4134</v>
      </c>
      <c r="U706" s="1" t="s">
        <v>150</v>
      </c>
      <c r="Y706" s="1" t="s">
        <v>1254</v>
      </c>
      <c r="AC706" s="1" t="s">
        <v>1259</v>
      </c>
      <c r="AD706" s="1" t="s">
        <v>82</v>
      </c>
      <c r="AE706" s="1" t="s">
        <v>60</v>
      </c>
      <c r="AF706" s="1" t="s">
        <v>163</v>
      </c>
      <c r="AG706" s="1" t="s">
        <v>62</v>
      </c>
      <c r="AH706" s="1" t="s">
        <v>4135</v>
      </c>
    </row>
    <row r="707" spans="1:36">
      <c r="A707" s="1">
        <v>697</v>
      </c>
      <c r="B707" s="1" t="s">
        <v>4136</v>
      </c>
      <c r="D707" s="1" t="s">
        <v>4137</v>
      </c>
      <c r="E707" s="1" t="s">
        <v>1255</v>
      </c>
      <c r="F707" s="1" t="s">
        <v>1989</v>
      </c>
      <c r="G707" s="1" t="s">
        <v>2083</v>
      </c>
      <c r="J707" s="1" t="s">
        <v>4138</v>
      </c>
      <c r="K707" s="1" t="s">
        <v>2004</v>
      </c>
      <c r="L707" s="1" t="s">
        <v>4139</v>
      </c>
      <c r="M707" s="1" t="s">
        <v>4140</v>
      </c>
      <c r="Y707" s="1" t="s">
        <v>1254</v>
      </c>
      <c r="AC707" s="1" t="s">
        <v>2012</v>
      </c>
      <c r="AD707" s="1" t="s">
        <v>82</v>
      </c>
      <c r="AE707" s="1" t="s">
        <v>60</v>
      </c>
      <c r="AF707" s="1" t="s">
        <v>163</v>
      </c>
      <c r="AG707" s="1" t="s">
        <v>62</v>
      </c>
      <c r="AH707" s="1" t="s">
        <v>4141</v>
      </c>
    </row>
    <row r="708" spans="1:36">
      <c r="A708" s="1">
        <v>698</v>
      </c>
      <c r="B708" s="1" t="s">
        <v>4142</v>
      </c>
      <c r="D708" s="1" t="s">
        <v>4143</v>
      </c>
      <c r="E708" s="1" t="s">
        <v>1255</v>
      </c>
      <c r="F708" s="1" t="s">
        <v>1981</v>
      </c>
      <c r="G708" s="1" t="s">
        <v>1982</v>
      </c>
      <c r="J708" s="1" t="s">
        <v>4144</v>
      </c>
      <c r="K708" s="1" t="s">
        <v>50</v>
      </c>
      <c r="L708" s="1" t="s">
        <v>3360</v>
      </c>
      <c r="M708" s="1" t="s">
        <v>1834</v>
      </c>
      <c r="Q708" s="1">
        <v>6</v>
      </c>
      <c r="R708" s="1" t="s">
        <v>55</v>
      </c>
      <c r="S708" s="1" t="s">
        <v>1974</v>
      </c>
      <c r="Y708" s="1" t="s">
        <v>1254</v>
      </c>
      <c r="AC708" s="1" t="s">
        <v>1259</v>
      </c>
      <c r="AD708" s="1" t="s">
        <v>82</v>
      </c>
      <c r="AE708" s="1" t="s">
        <v>60</v>
      </c>
      <c r="AF708" s="1" t="s">
        <v>163</v>
      </c>
      <c r="AG708" s="1" t="s">
        <v>62</v>
      </c>
      <c r="AH708" s="1" t="s">
        <v>4145</v>
      </c>
    </row>
    <row r="709" spans="1:36">
      <c r="A709" s="1">
        <v>699</v>
      </c>
      <c r="B709" s="1" t="s">
        <v>4146</v>
      </c>
      <c r="D709" s="1" t="s">
        <v>4147</v>
      </c>
      <c r="E709" s="1" t="s">
        <v>1255</v>
      </c>
      <c r="F709" s="1" t="s">
        <v>1989</v>
      </c>
      <c r="G709" s="1" t="s">
        <v>4148</v>
      </c>
      <c r="J709" s="1" t="s">
        <v>4149</v>
      </c>
      <c r="K709" s="1" t="s">
        <v>50</v>
      </c>
      <c r="L709" s="1" t="s">
        <v>4150</v>
      </c>
      <c r="M709" s="1" t="s">
        <v>4151</v>
      </c>
      <c r="U709" s="1" t="s">
        <v>3285</v>
      </c>
      <c r="V709" s="1" t="s">
        <v>91</v>
      </c>
      <c r="W709" s="1" t="s">
        <v>4152</v>
      </c>
      <c r="X709" s="1" t="s">
        <v>4153</v>
      </c>
      <c r="Y709" s="1" t="s">
        <v>1254</v>
      </c>
      <c r="AC709" s="1" t="s">
        <v>4154</v>
      </c>
      <c r="AD709" s="1" t="s">
        <v>4155</v>
      </c>
      <c r="AE709" s="1" t="s">
        <v>257</v>
      </c>
      <c r="AF709" s="1" t="s">
        <v>4156</v>
      </c>
      <c r="AG709" s="1" t="s">
        <v>62</v>
      </c>
      <c r="AH709" s="1" t="s">
        <v>4157</v>
      </c>
      <c r="AI709" s="1" t="s">
        <v>4158</v>
      </c>
      <c r="AJ709" s="1" t="s">
        <v>4159</v>
      </c>
    </row>
    <row r="710" spans="1:36">
      <c r="A710" s="1">
        <v>700</v>
      </c>
      <c r="B710" s="1" t="s">
        <v>4160</v>
      </c>
      <c r="D710" s="1" t="s">
        <v>4161</v>
      </c>
      <c r="E710" s="1" t="s">
        <v>1255</v>
      </c>
      <c r="F710" s="1" t="s">
        <v>1989</v>
      </c>
      <c r="G710" s="1" t="s">
        <v>4148</v>
      </c>
      <c r="J710" s="1" t="s">
        <v>4162</v>
      </c>
      <c r="K710" s="1" t="s">
        <v>50</v>
      </c>
      <c r="L710" s="1" t="s">
        <v>4163</v>
      </c>
      <c r="M710" s="1" t="s">
        <v>4164</v>
      </c>
      <c r="U710" s="1" t="s">
        <v>3285</v>
      </c>
      <c r="V710" s="1" t="s">
        <v>91</v>
      </c>
      <c r="W710" s="1" t="s">
        <v>4165</v>
      </c>
      <c r="X710" s="1" t="s">
        <v>4166</v>
      </c>
      <c r="Y710" s="1" t="s">
        <v>1254</v>
      </c>
      <c r="AC710" s="1" t="s">
        <v>4167</v>
      </c>
      <c r="AD710" s="1" t="s">
        <v>4155</v>
      </c>
      <c r="AE710" s="1" t="s">
        <v>257</v>
      </c>
      <c r="AF710" s="1" t="s">
        <v>4156</v>
      </c>
      <c r="AG710" s="1" t="s">
        <v>62</v>
      </c>
      <c r="AH710" s="1" t="s">
        <v>4168</v>
      </c>
    </row>
    <row r="711" spans="1:36">
      <c r="A711" s="1">
        <v>701</v>
      </c>
      <c r="B711" s="1" t="s">
        <v>4169</v>
      </c>
      <c r="D711" s="1" t="s">
        <v>4170</v>
      </c>
      <c r="E711" s="1" t="s">
        <v>1255</v>
      </c>
      <c r="F711" s="1" t="s">
        <v>1989</v>
      </c>
      <c r="G711" s="1" t="s">
        <v>4148</v>
      </c>
      <c r="J711" s="1" t="s">
        <v>4171</v>
      </c>
      <c r="K711" s="1" t="s">
        <v>50</v>
      </c>
      <c r="L711" s="1" t="s">
        <v>4172</v>
      </c>
      <c r="M711" s="1" t="s">
        <v>4173</v>
      </c>
      <c r="U711" s="1" t="s">
        <v>3285</v>
      </c>
      <c r="V711" s="1" t="s">
        <v>91</v>
      </c>
      <c r="W711" s="1" t="s">
        <v>4165</v>
      </c>
      <c r="X711" s="1" t="s">
        <v>4174</v>
      </c>
      <c r="Y711" s="1" t="s">
        <v>1254</v>
      </c>
      <c r="AC711" s="1" t="s">
        <v>4175</v>
      </c>
      <c r="AD711" s="1" t="s">
        <v>4155</v>
      </c>
      <c r="AE711" s="1" t="s">
        <v>257</v>
      </c>
      <c r="AF711" s="1" t="s">
        <v>4156</v>
      </c>
      <c r="AG711" s="1" t="s">
        <v>62</v>
      </c>
      <c r="AH711" s="1" t="s">
        <v>4176</v>
      </c>
    </row>
    <row r="712" spans="1:36">
      <c r="A712" s="1">
        <v>702</v>
      </c>
      <c r="B712" s="1" t="s">
        <v>4177</v>
      </c>
      <c r="D712" s="1" t="s">
        <v>4178</v>
      </c>
      <c r="E712" s="1" t="s">
        <v>1255</v>
      </c>
      <c r="F712" s="1" t="s">
        <v>1989</v>
      </c>
      <c r="G712" s="1" t="s">
        <v>4148</v>
      </c>
      <c r="J712" s="1" t="s">
        <v>4179</v>
      </c>
      <c r="K712" s="1" t="s">
        <v>50</v>
      </c>
      <c r="L712" s="1" t="s">
        <v>4172</v>
      </c>
      <c r="M712" s="1" t="s">
        <v>4180</v>
      </c>
      <c r="U712" s="1" t="s">
        <v>3285</v>
      </c>
      <c r="V712" s="1" t="s">
        <v>91</v>
      </c>
      <c r="W712" s="1" t="s">
        <v>4152</v>
      </c>
      <c r="X712" s="1" t="s">
        <v>4181</v>
      </c>
      <c r="Y712" s="1" t="s">
        <v>1254</v>
      </c>
      <c r="AC712" s="1" t="s">
        <v>4182</v>
      </c>
      <c r="AD712" s="1" t="s">
        <v>2006</v>
      </c>
      <c r="AE712" s="1" t="s">
        <v>60</v>
      </c>
      <c r="AF712" s="1" t="s">
        <v>83</v>
      </c>
      <c r="AG712" s="1" t="s">
        <v>62</v>
      </c>
      <c r="AH712" s="1" t="s">
        <v>4183</v>
      </c>
      <c r="AI712" s="1" t="s">
        <v>4184</v>
      </c>
      <c r="AJ712" s="1" t="s">
        <v>4185</v>
      </c>
    </row>
    <row r="713" spans="1:36">
      <c r="A713" s="1">
        <v>703</v>
      </c>
      <c r="B713" s="1" t="s">
        <v>4186</v>
      </c>
      <c r="D713" s="1" t="s">
        <v>4187</v>
      </c>
      <c r="E713" s="1" t="s">
        <v>1255</v>
      </c>
      <c r="F713" s="1" t="s">
        <v>1989</v>
      </c>
      <c r="G713" s="1" t="s">
        <v>4148</v>
      </c>
      <c r="J713" s="1" t="s">
        <v>4188</v>
      </c>
      <c r="K713" s="1" t="s">
        <v>50</v>
      </c>
      <c r="L713" s="1" t="s">
        <v>4172</v>
      </c>
      <c r="M713" s="1" t="s">
        <v>4189</v>
      </c>
      <c r="U713" s="1" t="s">
        <v>3285</v>
      </c>
      <c r="V713" s="1" t="s">
        <v>91</v>
      </c>
      <c r="W713" s="1" t="s">
        <v>4190</v>
      </c>
      <c r="X713" s="1" t="s">
        <v>4191</v>
      </c>
      <c r="Y713" s="1" t="s">
        <v>1254</v>
      </c>
      <c r="AC713" s="1" t="s">
        <v>4192</v>
      </c>
      <c r="AD713" s="1" t="s">
        <v>321</v>
      </c>
      <c r="AE713" s="1" t="s">
        <v>257</v>
      </c>
      <c r="AF713" s="1" t="s">
        <v>322</v>
      </c>
      <c r="AG713" s="1" t="s">
        <v>62</v>
      </c>
      <c r="AH713" s="1" t="s">
        <v>4193</v>
      </c>
    </row>
    <row r="714" spans="1:36">
      <c r="A714" s="1">
        <v>704</v>
      </c>
      <c r="B714" s="1" t="s">
        <v>4194</v>
      </c>
      <c r="D714" s="1" t="s">
        <v>4195</v>
      </c>
      <c r="E714" s="1" t="s">
        <v>1255</v>
      </c>
      <c r="F714" s="1" t="s">
        <v>1989</v>
      </c>
      <c r="G714" s="1" t="s">
        <v>4148</v>
      </c>
      <c r="J714" s="1" t="s">
        <v>4196</v>
      </c>
      <c r="K714" s="1" t="s">
        <v>50</v>
      </c>
      <c r="L714" s="1" t="s">
        <v>4197</v>
      </c>
      <c r="M714" s="1" t="s">
        <v>949</v>
      </c>
      <c r="U714" s="1" t="s">
        <v>3285</v>
      </c>
      <c r="V714" s="1" t="s">
        <v>3469</v>
      </c>
      <c r="X714" s="1" t="s">
        <v>4198</v>
      </c>
      <c r="Y714" s="1" t="s">
        <v>1254</v>
      </c>
      <c r="AC714" s="1" t="s">
        <v>4199</v>
      </c>
      <c r="AD714" s="1" t="s">
        <v>4200</v>
      </c>
      <c r="AE714" s="1" t="s">
        <v>131</v>
      </c>
      <c r="AF714" s="1" t="s">
        <v>481</v>
      </c>
      <c r="AG714" s="1" t="s">
        <v>62</v>
      </c>
      <c r="AH714" s="1" t="s">
        <v>4201</v>
      </c>
      <c r="AJ714" s="1" t="s">
        <v>4202</v>
      </c>
    </row>
    <row r="715" spans="1:36">
      <c r="A715" s="1">
        <v>705</v>
      </c>
      <c r="B715" s="1" t="s">
        <v>4203</v>
      </c>
      <c r="D715" s="1" t="s">
        <v>4204</v>
      </c>
      <c r="E715" s="1" t="s">
        <v>1255</v>
      </c>
      <c r="F715" s="1" t="s">
        <v>1989</v>
      </c>
      <c r="G715" s="1" t="s">
        <v>4148</v>
      </c>
      <c r="J715" s="1" t="s">
        <v>4205</v>
      </c>
      <c r="K715" s="1" t="s">
        <v>50</v>
      </c>
      <c r="L715" s="1" t="s">
        <v>4172</v>
      </c>
      <c r="M715" s="1" t="s">
        <v>4206</v>
      </c>
      <c r="U715" s="1" t="s">
        <v>3285</v>
      </c>
      <c r="V715" s="1" t="s">
        <v>91</v>
      </c>
      <c r="W715" s="1" t="s">
        <v>4207</v>
      </c>
      <c r="X715" s="1" t="s">
        <v>4208</v>
      </c>
      <c r="Y715" s="1" t="s">
        <v>1254</v>
      </c>
      <c r="AC715" s="1" t="s">
        <v>4209</v>
      </c>
      <c r="AD715" s="1" t="s">
        <v>4210</v>
      </c>
      <c r="AE715" s="1" t="s">
        <v>131</v>
      </c>
      <c r="AF715" s="1" t="s">
        <v>4211</v>
      </c>
      <c r="AG715" s="1" t="s">
        <v>62</v>
      </c>
      <c r="AH715" s="1" t="s">
        <v>4212</v>
      </c>
      <c r="AI715" s="1" t="s">
        <v>4213</v>
      </c>
      <c r="AJ715" s="1" t="s">
        <v>4213</v>
      </c>
    </row>
    <row r="716" spans="1:36">
      <c r="A716" s="1">
        <v>706</v>
      </c>
      <c r="B716" s="1" t="s">
        <v>4214</v>
      </c>
      <c r="D716" s="1" t="s">
        <v>4215</v>
      </c>
      <c r="E716" s="1" t="s">
        <v>1255</v>
      </c>
      <c r="F716" s="1" t="s">
        <v>1989</v>
      </c>
      <c r="G716" s="1" t="s">
        <v>4148</v>
      </c>
      <c r="J716" s="1" t="s">
        <v>4216</v>
      </c>
      <c r="K716" s="1" t="s">
        <v>50</v>
      </c>
      <c r="L716" s="1" t="s">
        <v>4172</v>
      </c>
      <c r="M716" s="1" t="s">
        <v>4217</v>
      </c>
      <c r="U716" s="1" t="s">
        <v>3285</v>
      </c>
      <c r="V716" s="1" t="s">
        <v>1994</v>
      </c>
      <c r="X716" s="1" t="s">
        <v>4218</v>
      </c>
      <c r="Y716" s="1" t="s">
        <v>1254</v>
      </c>
      <c r="AC716" s="1" t="s">
        <v>4219</v>
      </c>
      <c r="AD716" s="1" t="s">
        <v>321</v>
      </c>
      <c r="AE716" s="1" t="s">
        <v>257</v>
      </c>
      <c r="AF716" s="1" t="s">
        <v>322</v>
      </c>
      <c r="AG716" s="1" t="s">
        <v>62</v>
      </c>
      <c r="AH716" s="1" t="s">
        <v>4220</v>
      </c>
      <c r="AI716" s="1" t="s">
        <v>4221</v>
      </c>
      <c r="AJ716" s="1" t="s">
        <v>4222</v>
      </c>
    </row>
    <row r="717" spans="1:36">
      <c r="A717" s="1">
        <v>707</v>
      </c>
      <c r="B717" s="1" t="s">
        <v>4223</v>
      </c>
      <c r="D717" s="1" t="s">
        <v>4224</v>
      </c>
      <c r="E717" s="1" t="s">
        <v>1255</v>
      </c>
      <c r="F717" s="1" t="s">
        <v>1989</v>
      </c>
      <c r="G717" s="1" t="s">
        <v>4148</v>
      </c>
      <c r="J717" s="1" t="s">
        <v>4225</v>
      </c>
      <c r="K717" s="1" t="s">
        <v>50</v>
      </c>
      <c r="L717" s="1" t="s">
        <v>4226</v>
      </c>
      <c r="M717" s="1" t="s">
        <v>4227</v>
      </c>
      <c r="U717" s="1" t="s">
        <v>3285</v>
      </c>
      <c r="V717" s="1" t="s">
        <v>1994</v>
      </c>
      <c r="X717" s="1" t="s">
        <v>4228</v>
      </c>
      <c r="Y717" s="1" t="s">
        <v>1254</v>
      </c>
      <c r="AC717" s="1" t="s">
        <v>4167</v>
      </c>
      <c r="AD717" s="1" t="s">
        <v>4155</v>
      </c>
      <c r="AE717" s="1" t="s">
        <v>257</v>
      </c>
      <c r="AF717" s="1" t="s">
        <v>4156</v>
      </c>
      <c r="AG717" s="1" t="s">
        <v>62</v>
      </c>
      <c r="AH717" s="1" t="s">
        <v>4229</v>
      </c>
      <c r="AI717" s="1" t="s">
        <v>4230</v>
      </c>
      <c r="AJ717" s="1" t="s">
        <v>4231</v>
      </c>
    </row>
    <row r="718" spans="1:36">
      <c r="A718" s="1">
        <v>708</v>
      </c>
      <c r="B718" s="1" t="s">
        <v>4232</v>
      </c>
      <c r="D718" s="1" t="s">
        <v>4233</v>
      </c>
      <c r="E718" s="1" t="s">
        <v>1255</v>
      </c>
      <c r="F718" s="1" t="s">
        <v>1989</v>
      </c>
      <c r="G718" s="1" t="s">
        <v>4148</v>
      </c>
      <c r="J718" s="1" t="s">
        <v>4234</v>
      </c>
      <c r="K718" s="1" t="s">
        <v>50</v>
      </c>
      <c r="L718" s="1" t="s">
        <v>4172</v>
      </c>
      <c r="M718" s="1" t="s">
        <v>466</v>
      </c>
      <c r="U718" s="1" t="s">
        <v>3285</v>
      </c>
      <c r="V718" s="1" t="s">
        <v>4235</v>
      </c>
      <c r="X718" s="1" t="s">
        <v>4236</v>
      </c>
      <c r="Y718" s="1" t="s">
        <v>1254</v>
      </c>
      <c r="AC718" s="1" t="s">
        <v>4237</v>
      </c>
      <c r="AD718" s="1" t="s">
        <v>4238</v>
      </c>
      <c r="AE718" s="1" t="s">
        <v>509</v>
      </c>
      <c r="AF718" s="1" t="s">
        <v>4239</v>
      </c>
      <c r="AG718" s="1" t="s">
        <v>62</v>
      </c>
      <c r="AH718" s="1" t="s">
        <v>4240</v>
      </c>
      <c r="AI718" s="1" t="s">
        <v>4241</v>
      </c>
      <c r="AJ718" s="1" t="s">
        <v>4241</v>
      </c>
    </row>
    <row r="719" spans="1:36">
      <c r="A719" s="1">
        <v>709</v>
      </c>
      <c r="B719" s="1" t="s">
        <v>4242</v>
      </c>
      <c r="D719" s="1" t="s">
        <v>4243</v>
      </c>
      <c r="E719" s="1" t="s">
        <v>1255</v>
      </c>
      <c r="F719" s="1" t="s">
        <v>1969</v>
      </c>
      <c r="G719" s="1" t="s">
        <v>1970</v>
      </c>
      <c r="J719" s="1" t="s">
        <v>4244</v>
      </c>
      <c r="K719" s="1" t="s">
        <v>2017</v>
      </c>
      <c r="M719" s="1" t="s">
        <v>4245</v>
      </c>
      <c r="Q719" s="1">
        <v>0</v>
      </c>
      <c r="R719" s="1" t="s">
        <v>150</v>
      </c>
      <c r="Y719" s="1" t="s">
        <v>1254</v>
      </c>
      <c r="AC719" s="1" t="s">
        <v>1259</v>
      </c>
      <c r="AD719" s="1" t="s">
        <v>82</v>
      </c>
      <c r="AE719" s="1" t="s">
        <v>60</v>
      </c>
      <c r="AF719" s="1" t="s">
        <v>163</v>
      </c>
      <c r="AG719" s="1" t="s">
        <v>62</v>
      </c>
      <c r="AH719" s="1" t="s">
        <v>1260</v>
      </c>
    </row>
    <row r="720" spans="1:36">
      <c r="A720" s="1">
        <v>710</v>
      </c>
      <c r="B720" s="1" t="s">
        <v>4246</v>
      </c>
      <c r="D720" s="1" t="s">
        <v>4247</v>
      </c>
      <c r="E720" s="1" t="s">
        <v>1255</v>
      </c>
      <c r="F720" s="1" t="s">
        <v>1989</v>
      </c>
      <c r="G720" s="1" t="s">
        <v>2002</v>
      </c>
      <c r="J720" s="1" t="s">
        <v>4248</v>
      </c>
      <c r="K720" s="1" t="s">
        <v>2004</v>
      </c>
      <c r="L720" s="1" t="s">
        <v>4249</v>
      </c>
      <c r="M720" s="1" t="s">
        <v>4250</v>
      </c>
      <c r="Y720" s="1" t="s">
        <v>1254</v>
      </c>
      <c r="AC720" s="1" t="s">
        <v>1259</v>
      </c>
      <c r="AD720" s="1" t="s">
        <v>82</v>
      </c>
      <c r="AE720" s="1" t="s">
        <v>60</v>
      </c>
      <c r="AF720" s="1" t="s">
        <v>163</v>
      </c>
      <c r="AG720" s="1" t="s">
        <v>62</v>
      </c>
      <c r="AH720" s="1" t="s">
        <v>1260</v>
      </c>
    </row>
    <row r="721" spans="1:36">
      <c r="A721" s="1">
        <v>711</v>
      </c>
      <c r="B721" s="1" t="s">
        <v>4251</v>
      </c>
      <c r="D721" s="1" t="s">
        <v>2088</v>
      </c>
      <c r="E721" s="1" t="s">
        <v>1255</v>
      </c>
      <c r="F721" s="1" t="s">
        <v>1989</v>
      </c>
      <c r="G721" s="1" t="s">
        <v>2002</v>
      </c>
      <c r="J721" s="1" t="s">
        <v>4252</v>
      </c>
      <c r="K721" s="1" t="s">
        <v>91</v>
      </c>
      <c r="L721" s="1" t="s">
        <v>4253</v>
      </c>
      <c r="M721" s="1" t="s">
        <v>4254</v>
      </c>
      <c r="Y721" s="1" t="s">
        <v>1254</v>
      </c>
      <c r="AC721" s="1" t="s">
        <v>1259</v>
      </c>
      <c r="AD721" s="1" t="s">
        <v>82</v>
      </c>
      <c r="AE721" s="1" t="s">
        <v>60</v>
      </c>
      <c r="AF721" s="1" t="s">
        <v>163</v>
      </c>
      <c r="AG721" s="1" t="s">
        <v>62</v>
      </c>
      <c r="AH721" s="1" t="s">
        <v>1260</v>
      </c>
    </row>
    <row r="722" spans="1:36">
      <c r="A722" s="1">
        <v>712</v>
      </c>
      <c r="B722" s="1" t="s">
        <v>4255</v>
      </c>
      <c r="D722" s="1" t="s">
        <v>2131</v>
      </c>
      <c r="E722" s="1" t="s">
        <v>1255</v>
      </c>
      <c r="F722" s="1" t="s">
        <v>1989</v>
      </c>
      <c r="G722" s="1" t="s">
        <v>2083</v>
      </c>
      <c r="J722" s="1" t="s">
        <v>4256</v>
      </c>
      <c r="K722" s="1" t="s">
        <v>2004</v>
      </c>
      <c r="L722" s="1" t="s">
        <v>4257</v>
      </c>
      <c r="M722" s="1" t="s">
        <v>4258</v>
      </c>
      <c r="Y722" s="1" t="s">
        <v>1254</v>
      </c>
    </row>
    <row r="723" spans="1:36">
      <c r="A723" s="1">
        <v>713</v>
      </c>
      <c r="B723" s="1" t="s">
        <v>4259</v>
      </c>
      <c r="D723" s="1" t="s">
        <v>4260</v>
      </c>
      <c r="E723" s="1" t="s">
        <v>1255</v>
      </c>
      <c r="F723" s="1" t="s">
        <v>1989</v>
      </c>
      <c r="G723" s="1" t="s">
        <v>2083</v>
      </c>
      <c r="J723" s="1" t="s">
        <v>4261</v>
      </c>
      <c r="K723" s="1" t="s">
        <v>2085</v>
      </c>
      <c r="L723" s="1" t="s">
        <v>4262</v>
      </c>
      <c r="M723" s="1" t="s">
        <v>3799</v>
      </c>
      <c r="U723" s="1" t="s">
        <v>3285</v>
      </c>
      <c r="V723" s="1" t="s">
        <v>56</v>
      </c>
      <c r="X723" s="1" t="s">
        <v>4263</v>
      </c>
      <c r="Y723" s="1" t="s">
        <v>1254</v>
      </c>
      <c r="AC723" s="1" t="s">
        <v>4264</v>
      </c>
      <c r="AD723" s="1" t="s">
        <v>95</v>
      </c>
      <c r="AE723" s="1" t="s">
        <v>60</v>
      </c>
      <c r="AF723" s="1" t="s">
        <v>96</v>
      </c>
      <c r="AG723" s="1" t="s">
        <v>62</v>
      </c>
      <c r="AH723" s="1" t="s">
        <v>1260</v>
      </c>
      <c r="AI723" s="1" t="s">
        <v>1261</v>
      </c>
      <c r="AJ723" s="1" t="s">
        <v>4265</v>
      </c>
    </row>
    <row r="724" spans="1:36">
      <c r="A724" s="1">
        <v>714</v>
      </c>
      <c r="B724" s="1" t="s">
        <v>4266</v>
      </c>
      <c r="D724" s="1" t="s">
        <v>4267</v>
      </c>
      <c r="E724" s="1" t="s">
        <v>1255</v>
      </c>
      <c r="F724" s="1" t="s">
        <v>1969</v>
      </c>
      <c r="G724" s="1" t="s">
        <v>1970</v>
      </c>
      <c r="J724" s="1" t="s">
        <v>4268</v>
      </c>
      <c r="K724" s="1" t="s">
        <v>2839</v>
      </c>
      <c r="M724" s="1" t="s">
        <v>4269</v>
      </c>
      <c r="U724" s="1" t="s">
        <v>150</v>
      </c>
      <c r="Y724" s="1" t="s">
        <v>1254</v>
      </c>
      <c r="AC724" s="1" t="s">
        <v>1259</v>
      </c>
      <c r="AD724" s="1" t="s">
        <v>82</v>
      </c>
      <c r="AE724" s="1" t="s">
        <v>60</v>
      </c>
      <c r="AF724" s="1" t="s">
        <v>163</v>
      </c>
      <c r="AG724" s="1" t="s">
        <v>62</v>
      </c>
      <c r="AH724" s="1" t="s">
        <v>4270</v>
      </c>
    </row>
    <row r="725" spans="1:36">
      <c r="A725" s="1">
        <v>715</v>
      </c>
      <c r="B725" s="1" t="s">
        <v>4271</v>
      </c>
      <c r="D725" s="1" t="s">
        <v>4272</v>
      </c>
      <c r="E725" s="1" t="s">
        <v>1255</v>
      </c>
      <c r="F725" s="1" t="s">
        <v>1989</v>
      </c>
      <c r="G725" s="1" t="s">
        <v>2083</v>
      </c>
      <c r="J725" s="1" t="s">
        <v>4273</v>
      </c>
      <c r="K725" s="1" t="s">
        <v>2085</v>
      </c>
      <c r="L725" s="1" t="s">
        <v>4274</v>
      </c>
      <c r="M725" s="1" t="s">
        <v>3590</v>
      </c>
      <c r="U725" s="1" t="s">
        <v>150</v>
      </c>
      <c r="Y725" s="1" t="s">
        <v>1254</v>
      </c>
      <c r="AC725" s="1" t="s">
        <v>1259</v>
      </c>
      <c r="AD725" s="1" t="s">
        <v>82</v>
      </c>
      <c r="AE725" s="1" t="s">
        <v>60</v>
      </c>
      <c r="AF725" s="1" t="s">
        <v>163</v>
      </c>
      <c r="AG725" s="1" t="s">
        <v>62</v>
      </c>
    </row>
    <row r="726" spans="1:36">
      <c r="A726" s="1">
        <v>716</v>
      </c>
      <c r="B726" s="1" t="s">
        <v>4275</v>
      </c>
      <c r="D726" s="1" t="s">
        <v>4276</v>
      </c>
      <c r="E726" s="1" t="s">
        <v>1255</v>
      </c>
      <c r="F726" s="1" t="s">
        <v>1981</v>
      </c>
      <c r="G726" s="1" t="s">
        <v>1982</v>
      </c>
      <c r="J726" s="1" t="s">
        <v>4277</v>
      </c>
      <c r="K726" s="1" t="s">
        <v>50</v>
      </c>
      <c r="L726" s="1" t="s">
        <v>4278</v>
      </c>
      <c r="M726" s="1" t="s">
        <v>4279</v>
      </c>
      <c r="Q726" s="1">
        <v>15</v>
      </c>
      <c r="R726" s="1" t="s">
        <v>150</v>
      </c>
      <c r="S726" s="1" t="s">
        <v>3083</v>
      </c>
      <c r="U726" s="1" t="s">
        <v>150</v>
      </c>
      <c r="Y726" s="1" t="s">
        <v>1254</v>
      </c>
      <c r="AC726" s="1" t="s">
        <v>1259</v>
      </c>
      <c r="AD726" s="1" t="s">
        <v>82</v>
      </c>
      <c r="AE726" s="1" t="s">
        <v>60</v>
      </c>
      <c r="AF726" s="1" t="s">
        <v>83</v>
      </c>
      <c r="AG726" s="1" t="s">
        <v>62</v>
      </c>
      <c r="AH726" s="1" t="s">
        <v>4280</v>
      </c>
    </row>
    <row r="727" spans="1:36">
      <c r="A727" s="1">
        <v>717</v>
      </c>
      <c r="B727" s="1" t="s">
        <v>4281</v>
      </c>
      <c r="D727" s="1" t="s">
        <v>4282</v>
      </c>
      <c r="E727" s="1" t="s">
        <v>1255</v>
      </c>
      <c r="F727" s="1" t="s">
        <v>1969</v>
      </c>
      <c r="G727" s="1" t="s">
        <v>1970</v>
      </c>
      <c r="J727" s="1" t="s">
        <v>2097</v>
      </c>
      <c r="K727" s="1" t="s">
        <v>2017</v>
      </c>
      <c r="M727" s="1" t="s">
        <v>4283</v>
      </c>
      <c r="Q727" s="1">
        <v>6</v>
      </c>
      <c r="R727" s="1" t="s">
        <v>55</v>
      </c>
      <c r="S727" s="1" t="s">
        <v>1974</v>
      </c>
      <c r="Y727" s="1" t="s">
        <v>1254</v>
      </c>
      <c r="AC727" s="1" t="s">
        <v>4284</v>
      </c>
    </row>
    <row r="728" spans="1:36">
      <c r="A728" s="1">
        <v>718</v>
      </c>
      <c r="B728" s="1" t="s">
        <v>4285</v>
      </c>
      <c r="D728" s="1" t="s">
        <v>4286</v>
      </c>
      <c r="E728" s="1" t="s">
        <v>1255</v>
      </c>
      <c r="F728" s="1" t="s">
        <v>1969</v>
      </c>
      <c r="G728" s="1" t="s">
        <v>1970</v>
      </c>
      <c r="J728" s="1" t="s">
        <v>4287</v>
      </c>
      <c r="K728" s="1" t="s">
        <v>91</v>
      </c>
      <c r="L728" s="1" t="s">
        <v>4288</v>
      </c>
      <c r="M728" s="1" t="s">
        <v>4289</v>
      </c>
      <c r="Y728" s="1" t="s">
        <v>1254</v>
      </c>
    </row>
    <row r="729" spans="1:36">
      <c r="A729" s="1">
        <v>719</v>
      </c>
      <c r="B729" s="1" t="s">
        <v>4290</v>
      </c>
      <c r="D729" s="1" t="s">
        <v>4291</v>
      </c>
      <c r="E729" s="1" t="s">
        <v>1255</v>
      </c>
      <c r="F729" s="1" t="s">
        <v>1969</v>
      </c>
      <c r="G729" s="1" t="s">
        <v>1970</v>
      </c>
      <c r="J729" s="1" t="s">
        <v>4292</v>
      </c>
      <c r="K729" s="1" t="s">
        <v>2839</v>
      </c>
      <c r="M729" s="1" t="s">
        <v>4293</v>
      </c>
      <c r="U729" s="1" t="s">
        <v>150</v>
      </c>
      <c r="Y729" s="1" t="s">
        <v>1254</v>
      </c>
      <c r="AC729" s="1" t="s">
        <v>1259</v>
      </c>
      <c r="AD729" s="1" t="s">
        <v>82</v>
      </c>
      <c r="AE729" s="1" t="s">
        <v>60</v>
      </c>
      <c r="AF729" s="1" t="s">
        <v>163</v>
      </c>
      <c r="AG729" s="1" t="s">
        <v>62</v>
      </c>
      <c r="AH729" s="1" t="s">
        <v>4294</v>
      </c>
    </row>
    <row r="730" spans="1:36">
      <c r="A730" s="1">
        <v>720</v>
      </c>
      <c r="B730" s="1" t="s">
        <v>4295</v>
      </c>
      <c r="D730" s="1" t="s">
        <v>4296</v>
      </c>
      <c r="E730" s="1" t="s">
        <v>1255</v>
      </c>
      <c r="F730" s="1" t="s">
        <v>1981</v>
      </c>
      <c r="G730" s="1" t="s">
        <v>1982</v>
      </c>
      <c r="J730" s="1" t="s">
        <v>4297</v>
      </c>
      <c r="K730" s="1" t="s">
        <v>50</v>
      </c>
      <c r="L730" s="1" t="s">
        <v>4128</v>
      </c>
      <c r="M730" s="1" t="s">
        <v>4129</v>
      </c>
      <c r="Q730" s="1">
        <v>0</v>
      </c>
      <c r="Y730" s="1" t="s">
        <v>1254</v>
      </c>
      <c r="AC730" s="1" t="s">
        <v>1259</v>
      </c>
      <c r="AD730" s="1" t="s">
        <v>82</v>
      </c>
      <c r="AE730" s="1" t="s">
        <v>60</v>
      </c>
      <c r="AF730" s="1" t="s">
        <v>163</v>
      </c>
      <c r="AG730" s="1" t="s">
        <v>62</v>
      </c>
      <c r="AH730" s="1" t="s">
        <v>4298</v>
      </c>
    </row>
    <row r="731" spans="1:36">
      <c r="A731" s="1">
        <v>721</v>
      </c>
      <c r="B731" s="1" t="s">
        <v>4299</v>
      </c>
      <c r="D731" s="1" t="s">
        <v>4300</v>
      </c>
      <c r="E731" s="1" t="s">
        <v>1255</v>
      </c>
      <c r="F731" s="1" t="s">
        <v>1969</v>
      </c>
      <c r="G731" s="1" t="s">
        <v>1970</v>
      </c>
      <c r="J731" s="1" t="s">
        <v>4301</v>
      </c>
      <c r="K731" s="1" t="s">
        <v>2839</v>
      </c>
      <c r="M731" s="1" t="s">
        <v>1070</v>
      </c>
      <c r="U731" s="1" t="s">
        <v>150</v>
      </c>
      <c r="Y731" s="1" t="s">
        <v>1254</v>
      </c>
      <c r="AC731" s="1" t="s">
        <v>1259</v>
      </c>
      <c r="AD731" s="1" t="s">
        <v>82</v>
      </c>
      <c r="AE731" s="1" t="s">
        <v>60</v>
      </c>
      <c r="AF731" s="1" t="s">
        <v>163</v>
      </c>
      <c r="AG731" s="1" t="s">
        <v>62</v>
      </c>
    </row>
    <row r="732" spans="1:36">
      <c r="A732" s="1">
        <v>722</v>
      </c>
      <c r="B732" s="1" t="s">
        <v>4302</v>
      </c>
      <c r="D732" s="1" t="s">
        <v>4303</v>
      </c>
      <c r="E732" s="1" t="s">
        <v>1255</v>
      </c>
      <c r="F732" s="1" t="s">
        <v>1969</v>
      </c>
      <c r="G732" s="1" t="s">
        <v>1970</v>
      </c>
      <c r="J732" s="1" t="s">
        <v>4304</v>
      </c>
      <c r="K732" s="1" t="s">
        <v>91</v>
      </c>
      <c r="L732" s="1" t="s">
        <v>4305</v>
      </c>
      <c r="M732" s="1" t="s">
        <v>4306</v>
      </c>
      <c r="Y732" s="1" t="s">
        <v>1254</v>
      </c>
    </row>
    <row r="733" spans="1:36">
      <c r="A733" s="1">
        <v>723</v>
      </c>
      <c r="B733" s="1" t="s">
        <v>4307</v>
      </c>
      <c r="D733" s="1" t="s">
        <v>4308</v>
      </c>
      <c r="E733" s="1" t="s">
        <v>1255</v>
      </c>
      <c r="F733" s="1" t="s">
        <v>1969</v>
      </c>
      <c r="G733" s="1" t="s">
        <v>1970</v>
      </c>
      <c r="J733" s="1" t="s">
        <v>4309</v>
      </c>
      <c r="K733" s="1" t="s">
        <v>2839</v>
      </c>
      <c r="M733" s="1" t="s">
        <v>3590</v>
      </c>
      <c r="U733" s="1" t="s">
        <v>150</v>
      </c>
      <c r="Y733" s="1" t="s">
        <v>1254</v>
      </c>
      <c r="AC733" s="1" t="s">
        <v>1259</v>
      </c>
      <c r="AD733" s="1" t="s">
        <v>82</v>
      </c>
      <c r="AE733" s="1" t="s">
        <v>60</v>
      </c>
      <c r="AF733" s="1" t="s">
        <v>163</v>
      </c>
      <c r="AG733" s="1" t="s">
        <v>62</v>
      </c>
    </row>
    <row r="734" spans="1:36">
      <c r="A734" s="1">
        <v>724</v>
      </c>
      <c r="B734" s="1" t="s">
        <v>4310</v>
      </c>
      <c r="D734" s="1" t="s">
        <v>4311</v>
      </c>
      <c r="E734" s="1" t="s">
        <v>1255</v>
      </c>
      <c r="F734" s="1" t="s">
        <v>1981</v>
      </c>
      <c r="G734" s="1" t="s">
        <v>1982</v>
      </c>
      <c r="J734" s="1" t="s">
        <v>4312</v>
      </c>
      <c r="K734" s="1" t="s">
        <v>50</v>
      </c>
      <c r="L734" s="1" t="s">
        <v>4128</v>
      </c>
      <c r="M734" s="1" t="s">
        <v>4129</v>
      </c>
      <c r="Q734" s="1">
        <v>0</v>
      </c>
      <c r="U734" s="1" t="s">
        <v>150</v>
      </c>
      <c r="Y734" s="1" t="s">
        <v>1254</v>
      </c>
      <c r="AC734" s="1" t="s">
        <v>1259</v>
      </c>
      <c r="AD734" s="1" t="s">
        <v>152</v>
      </c>
      <c r="AE734" s="1" t="s">
        <v>60</v>
      </c>
      <c r="AF734" s="1" t="s">
        <v>163</v>
      </c>
      <c r="AG734" s="1" t="s">
        <v>62</v>
      </c>
      <c r="AH734" s="1" t="s">
        <v>4313</v>
      </c>
    </row>
    <row r="735" spans="1:36">
      <c r="A735" s="1">
        <v>725</v>
      </c>
      <c r="B735" s="1" t="s">
        <v>4314</v>
      </c>
      <c r="D735" s="1" t="s">
        <v>4315</v>
      </c>
      <c r="E735" s="1" t="s">
        <v>1255</v>
      </c>
      <c r="F735" s="1" t="s">
        <v>1989</v>
      </c>
      <c r="G735" s="1" t="s">
        <v>2083</v>
      </c>
      <c r="J735" s="1" t="s">
        <v>4316</v>
      </c>
      <c r="K735" s="1" t="s">
        <v>2085</v>
      </c>
      <c r="L735" s="1" t="s">
        <v>4317</v>
      </c>
      <c r="M735" s="1" t="s">
        <v>930</v>
      </c>
      <c r="Q735" s="1">
        <v>0</v>
      </c>
      <c r="R735" s="1" t="s">
        <v>150</v>
      </c>
      <c r="Y735" s="1" t="s">
        <v>1254</v>
      </c>
      <c r="AC735" s="1" t="s">
        <v>1259</v>
      </c>
      <c r="AD735" s="1" t="s">
        <v>223</v>
      </c>
      <c r="AE735" s="1" t="s">
        <v>60</v>
      </c>
      <c r="AF735" s="1" t="s">
        <v>163</v>
      </c>
      <c r="AG735" s="1" t="s">
        <v>62</v>
      </c>
    </row>
    <row r="736" spans="1:36">
      <c r="A736" s="1">
        <v>726</v>
      </c>
      <c r="B736" s="1" t="s">
        <v>4318</v>
      </c>
      <c r="D736" s="1" t="s">
        <v>2010</v>
      </c>
      <c r="E736" s="1" t="s">
        <v>1255</v>
      </c>
      <c r="F736" s="1" t="s">
        <v>1989</v>
      </c>
      <c r="G736" s="1" t="s">
        <v>2083</v>
      </c>
      <c r="J736" s="1" t="s">
        <v>4319</v>
      </c>
      <c r="K736" s="1" t="s">
        <v>91</v>
      </c>
      <c r="L736" s="1" t="s">
        <v>4320</v>
      </c>
      <c r="M736" s="1" t="s">
        <v>971</v>
      </c>
      <c r="Q736" s="1">
        <v>0</v>
      </c>
      <c r="R736" s="1" t="s">
        <v>150</v>
      </c>
      <c r="Y736" s="1" t="s">
        <v>1254</v>
      </c>
      <c r="AC736" s="1" t="s">
        <v>1259</v>
      </c>
      <c r="AD736" s="1" t="s">
        <v>223</v>
      </c>
      <c r="AE736" s="1" t="s">
        <v>60</v>
      </c>
      <c r="AF736" s="1" t="s">
        <v>163</v>
      </c>
      <c r="AG736" s="1" t="s">
        <v>62</v>
      </c>
    </row>
    <row r="737" spans="1:36">
      <c r="A737" s="1">
        <v>727</v>
      </c>
      <c r="B737" s="1" t="s">
        <v>4321</v>
      </c>
      <c r="D737" s="1" t="s">
        <v>4322</v>
      </c>
      <c r="E737" s="1" t="s">
        <v>1255</v>
      </c>
      <c r="F737" s="1" t="s">
        <v>1981</v>
      </c>
      <c r="G737" s="1" t="s">
        <v>1982</v>
      </c>
      <c r="J737" s="1" t="s">
        <v>4323</v>
      </c>
      <c r="K737" s="1" t="s">
        <v>50</v>
      </c>
      <c r="L737" s="1" t="s">
        <v>4324</v>
      </c>
      <c r="M737" s="1" t="s">
        <v>4325</v>
      </c>
      <c r="U737" s="1" t="s">
        <v>150</v>
      </c>
      <c r="Y737" s="1" t="s">
        <v>1254</v>
      </c>
      <c r="AC737" s="1" t="s">
        <v>1259</v>
      </c>
      <c r="AD737" s="1" t="s">
        <v>152</v>
      </c>
      <c r="AE737" s="1" t="s">
        <v>60</v>
      </c>
      <c r="AF737" s="1" t="s">
        <v>163</v>
      </c>
      <c r="AG737" s="1" t="s">
        <v>62</v>
      </c>
      <c r="AH737" s="1" t="s">
        <v>4326</v>
      </c>
      <c r="AJ737" s="1" t="s">
        <v>4327</v>
      </c>
    </row>
    <row r="738" spans="1:36">
      <c r="A738" s="1">
        <v>728</v>
      </c>
      <c r="B738" s="1" t="s">
        <v>4328</v>
      </c>
      <c r="D738" s="1" t="s">
        <v>4329</v>
      </c>
      <c r="E738" s="1" t="s">
        <v>240</v>
      </c>
      <c r="F738" s="1" t="s">
        <v>1981</v>
      </c>
      <c r="G738" s="1" t="s">
        <v>1982</v>
      </c>
      <c r="J738" s="1" t="s">
        <v>4330</v>
      </c>
      <c r="K738" s="1" t="s">
        <v>50</v>
      </c>
      <c r="L738" s="1" t="s">
        <v>4331</v>
      </c>
      <c r="M738" s="1" t="s">
        <v>4332</v>
      </c>
      <c r="Q738" s="1">
        <v>12</v>
      </c>
      <c r="R738" s="1" t="s">
        <v>55</v>
      </c>
      <c r="S738" s="1" t="s">
        <v>1974</v>
      </c>
      <c r="U738" s="1" t="s">
        <v>150</v>
      </c>
      <c r="Y738" s="1" t="s">
        <v>1195</v>
      </c>
      <c r="AC738" s="1" t="s">
        <v>4333</v>
      </c>
      <c r="AD738" s="1" t="s">
        <v>4334</v>
      </c>
      <c r="AE738" s="1" t="s">
        <v>207</v>
      </c>
      <c r="AF738" s="1" t="s">
        <v>4335</v>
      </c>
      <c r="AG738" s="1" t="s">
        <v>62</v>
      </c>
      <c r="AH738" s="1" t="s">
        <v>4336</v>
      </c>
    </row>
    <row r="739" spans="1:36">
      <c r="A739" s="1">
        <v>729</v>
      </c>
      <c r="B739" s="1" t="s">
        <v>4337</v>
      </c>
      <c r="D739" s="1" t="s">
        <v>4338</v>
      </c>
      <c r="E739" s="1" t="s">
        <v>240</v>
      </c>
      <c r="F739" s="1" t="s">
        <v>1981</v>
      </c>
      <c r="G739" s="1" t="s">
        <v>1982</v>
      </c>
      <c r="J739" s="1" t="s">
        <v>4339</v>
      </c>
      <c r="K739" s="1" t="s">
        <v>50</v>
      </c>
      <c r="L739" s="1" t="s">
        <v>4331</v>
      </c>
      <c r="M739" s="1" t="s">
        <v>4340</v>
      </c>
      <c r="Q739" s="1">
        <v>12</v>
      </c>
      <c r="R739" s="1" t="s">
        <v>55</v>
      </c>
      <c r="S739" s="1" t="s">
        <v>1974</v>
      </c>
      <c r="U739" s="1" t="s">
        <v>150</v>
      </c>
      <c r="Y739" s="1" t="s">
        <v>1195</v>
      </c>
      <c r="AC739" s="1" t="s">
        <v>4341</v>
      </c>
      <c r="AD739" s="1" t="s">
        <v>499</v>
      </c>
      <c r="AE739" s="1" t="s">
        <v>257</v>
      </c>
      <c r="AF739" s="1" t="s">
        <v>500</v>
      </c>
      <c r="AG739" s="1" t="s">
        <v>62</v>
      </c>
      <c r="AH739" s="1" t="s">
        <v>4336</v>
      </c>
    </row>
    <row r="740" spans="1:36">
      <c r="A740" s="1">
        <v>730</v>
      </c>
      <c r="B740" s="1" t="s">
        <v>4342</v>
      </c>
      <c r="D740" s="1" t="s">
        <v>4343</v>
      </c>
      <c r="E740" s="1" t="s">
        <v>240</v>
      </c>
      <c r="F740" s="1" t="s">
        <v>1981</v>
      </c>
      <c r="G740" s="1" t="s">
        <v>1982</v>
      </c>
      <c r="J740" s="1" t="s">
        <v>4344</v>
      </c>
      <c r="K740" s="1" t="s">
        <v>50</v>
      </c>
      <c r="L740" s="1" t="s">
        <v>4331</v>
      </c>
      <c r="M740" s="1" t="s">
        <v>4345</v>
      </c>
      <c r="Q740" s="1">
        <v>21</v>
      </c>
      <c r="R740" s="1" t="s">
        <v>55</v>
      </c>
      <c r="S740" s="1" t="s">
        <v>1974</v>
      </c>
      <c r="U740" s="1" t="s">
        <v>150</v>
      </c>
      <c r="Y740" s="1" t="s">
        <v>1195</v>
      </c>
      <c r="AC740" s="1" t="s">
        <v>4346</v>
      </c>
      <c r="AD740" s="1" t="s">
        <v>4347</v>
      </c>
      <c r="AE740" s="1" t="s">
        <v>207</v>
      </c>
      <c r="AF740" s="1" t="s">
        <v>4348</v>
      </c>
      <c r="AG740" s="1" t="s">
        <v>62</v>
      </c>
      <c r="AH740" s="1" t="s">
        <v>4336</v>
      </c>
    </row>
    <row r="741" spans="1:36">
      <c r="A741" s="1">
        <v>731</v>
      </c>
      <c r="B741" s="1" t="s">
        <v>4349</v>
      </c>
      <c r="D741" s="1" t="s">
        <v>4350</v>
      </c>
      <c r="E741" s="1" t="s">
        <v>240</v>
      </c>
      <c r="F741" s="1" t="s">
        <v>1989</v>
      </c>
      <c r="G741" s="1" t="s">
        <v>1990</v>
      </c>
      <c r="J741" s="1" t="s">
        <v>4351</v>
      </c>
      <c r="K741" s="1" t="s">
        <v>1992</v>
      </c>
      <c r="M741" s="1" t="s">
        <v>4352</v>
      </c>
      <c r="U741" s="1" t="s">
        <v>2039</v>
      </c>
      <c r="X741" s="1" t="s">
        <v>4353</v>
      </c>
      <c r="Y741" s="1" t="s">
        <v>1224</v>
      </c>
      <c r="AC741" s="1" t="s">
        <v>1229</v>
      </c>
      <c r="AD741" s="1" t="s">
        <v>321</v>
      </c>
      <c r="AE741" s="1" t="s">
        <v>257</v>
      </c>
      <c r="AF741" s="1" t="s">
        <v>322</v>
      </c>
      <c r="AG741" s="1" t="s">
        <v>62</v>
      </c>
      <c r="AH741" s="1" t="s">
        <v>4354</v>
      </c>
      <c r="AI741" s="1" t="s">
        <v>1231</v>
      </c>
      <c r="AJ741" s="1" t="s">
        <v>1232</v>
      </c>
    </row>
    <row r="742" spans="1:36">
      <c r="A742" s="1">
        <v>732</v>
      </c>
      <c r="B742" s="1" t="s">
        <v>4355</v>
      </c>
      <c r="D742" s="1" t="s">
        <v>4356</v>
      </c>
      <c r="E742" s="1" t="s">
        <v>240</v>
      </c>
      <c r="F742" s="1" t="s">
        <v>1969</v>
      </c>
      <c r="G742" s="1" t="s">
        <v>3179</v>
      </c>
      <c r="J742" s="1" t="s">
        <v>4357</v>
      </c>
      <c r="K742" s="1" t="s">
        <v>2085</v>
      </c>
      <c r="L742" s="1" t="s">
        <v>4358</v>
      </c>
      <c r="M742" s="1" t="s">
        <v>4359</v>
      </c>
      <c r="Y742" s="1" t="s">
        <v>1234</v>
      </c>
      <c r="AC742" s="1" t="s">
        <v>4360</v>
      </c>
      <c r="AD742" s="1" t="s">
        <v>245</v>
      </c>
      <c r="AE742" s="1" t="s">
        <v>60</v>
      </c>
      <c r="AF742" s="1" t="s">
        <v>83</v>
      </c>
      <c r="AG742" s="1" t="s">
        <v>62</v>
      </c>
      <c r="AH742" s="1" t="s">
        <v>4361</v>
      </c>
      <c r="AI742" s="1" t="s">
        <v>4362</v>
      </c>
      <c r="AJ742" s="1" t="s">
        <v>4363</v>
      </c>
    </row>
    <row r="743" spans="1:36">
      <c r="A743" s="1">
        <v>733</v>
      </c>
      <c r="B743" s="1" t="s">
        <v>4364</v>
      </c>
      <c r="D743" s="1" t="s">
        <v>4365</v>
      </c>
      <c r="E743" s="1" t="s">
        <v>1255</v>
      </c>
      <c r="F743" s="1" t="s">
        <v>1969</v>
      </c>
      <c r="G743" s="1" t="s">
        <v>1970</v>
      </c>
      <c r="J743" s="1" t="s">
        <v>4366</v>
      </c>
      <c r="K743" s="1" t="s">
        <v>2839</v>
      </c>
      <c r="M743" s="1" t="s">
        <v>4367</v>
      </c>
      <c r="Y743" s="1" t="s">
        <v>1254</v>
      </c>
      <c r="AH743" s="1" t="s">
        <v>4368</v>
      </c>
    </row>
    <row r="744" spans="1:36">
      <c r="A744" s="1">
        <v>734</v>
      </c>
      <c r="B744" s="1" t="s">
        <v>4369</v>
      </c>
      <c r="D744" s="1" t="s">
        <v>4370</v>
      </c>
      <c r="E744" s="1" t="s">
        <v>1255</v>
      </c>
      <c r="F744" s="1" t="s">
        <v>1969</v>
      </c>
      <c r="G744" s="1" t="s">
        <v>1970</v>
      </c>
      <c r="J744" s="1" t="s">
        <v>4371</v>
      </c>
      <c r="K744" s="1" t="s">
        <v>2004</v>
      </c>
      <c r="L744" s="1" t="s">
        <v>4372</v>
      </c>
      <c r="M744" s="1" t="s">
        <v>2638</v>
      </c>
      <c r="Y744" s="1" t="s">
        <v>1254</v>
      </c>
      <c r="AC744" s="1" t="s">
        <v>1259</v>
      </c>
      <c r="AD744" s="1" t="s">
        <v>82</v>
      </c>
      <c r="AF744" s="1" t="s">
        <v>163</v>
      </c>
      <c r="AG744" s="1" t="s">
        <v>62</v>
      </c>
      <c r="AH744" s="1" t="s">
        <v>4373</v>
      </c>
    </row>
    <row r="745" spans="1:36">
      <c r="A745" s="1">
        <v>735</v>
      </c>
      <c r="B745" s="1" t="s">
        <v>4374</v>
      </c>
      <c r="D745" s="1" t="s">
        <v>4375</v>
      </c>
      <c r="E745" s="1" t="s">
        <v>1255</v>
      </c>
      <c r="F745" s="1" t="s">
        <v>1969</v>
      </c>
      <c r="G745" s="1" t="s">
        <v>1970</v>
      </c>
      <c r="J745" s="1" t="s">
        <v>4376</v>
      </c>
      <c r="K745" s="1" t="s">
        <v>2004</v>
      </c>
      <c r="L745" s="1" t="s">
        <v>2855</v>
      </c>
      <c r="M745" s="1" t="s">
        <v>4377</v>
      </c>
      <c r="Y745" s="1" t="s">
        <v>1254</v>
      </c>
    </row>
    <row r="746" spans="1:36">
      <c r="A746" s="1">
        <v>736</v>
      </c>
      <c r="B746" s="1" t="s">
        <v>4378</v>
      </c>
      <c r="D746" s="1" t="s">
        <v>4379</v>
      </c>
      <c r="E746" s="1" t="s">
        <v>1255</v>
      </c>
      <c r="F746" s="1" t="s">
        <v>1969</v>
      </c>
      <c r="G746" s="1" t="s">
        <v>1970</v>
      </c>
      <c r="J746" s="1" t="s">
        <v>4380</v>
      </c>
      <c r="K746" s="1" t="s">
        <v>2839</v>
      </c>
      <c r="M746" s="1" t="s">
        <v>4381</v>
      </c>
      <c r="Y746" s="1" t="s">
        <v>1254</v>
      </c>
      <c r="AC746" s="1" t="s">
        <v>1259</v>
      </c>
      <c r="AD746" s="1" t="s">
        <v>82</v>
      </c>
      <c r="AF746" s="1" t="s">
        <v>163</v>
      </c>
      <c r="AG746" s="1" t="s">
        <v>62</v>
      </c>
      <c r="AH746" s="1" t="s">
        <v>4382</v>
      </c>
    </row>
    <row r="747" spans="1:36">
      <c r="A747" s="1">
        <v>737</v>
      </c>
      <c r="B747" s="1" t="s">
        <v>4383</v>
      </c>
      <c r="D747" s="1" t="s">
        <v>4384</v>
      </c>
      <c r="E747" s="1" t="s">
        <v>1255</v>
      </c>
      <c r="F747" s="1" t="s">
        <v>1969</v>
      </c>
      <c r="G747" s="1" t="s">
        <v>1970</v>
      </c>
      <c r="J747" s="1" t="s">
        <v>4385</v>
      </c>
      <c r="K747" s="1" t="s">
        <v>91</v>
      </c>
      <c r="L747" s="1" t="s">
        <v>91</v>
      </c>
      <c r="M747" s="1" t="s">
        <v>4386</v>
      </c>
      <c r="Q747" s="1">
        <v>18</v>
      </c>
      <c r="R747" s="1" t="s">
        <v>55</v>
      </c>
      <c r="S747" s="1" t="s">
        <v>2849</v>
      </c>
      <c r="Y747" s="1" t="s">
        <v>1254</v>
      </c>
    </row>
    <row r="748" spans="1:36">
      <c r="A748" s="1">
        <v>738</v>
      </c>
      <c r="B748" s="1" t="s">
        <v>4387</v>
      </c>
      <c r="D748" s="1" t="s">
        <v>4388</v>
      </c>
      <c r="E748" s="1" t="s">
        <v>1255</v>
      </c>
      <c r="F748" s="1" t="s">
        <v>1969</v>
      </c>
      <c r="G748" s="1" t="s">
        <v>1970</v>
      </c>
      <c r="J748" s="1" t="s">
        <v>4389</v>
      </c>
      <c r="K748" s="1" t="s">
        <v>2004</v>
      </c>
      <c r="L748" s="1" t="s">
        <v>4390</v>
      </c>
      <c r="M748" s="1" t="s">
        <v>1900</v>
      </c>
      <c r="Y748" s="1" t="s">
        <v>1254</v>
      </c>
      <c r="AC748" s="1" t="s">
        <v>1259</v>
      </c>
      <c r="AD748" s="1" t="s">
        <v>82</v>
      </c>
      <c r="AF748" s="1" t="s">
        <v>163</v>
      </c>
      <c r="AG748" s="1" t="s">
        <v>62</v>
      </c>
      <c r="AH748" s="1" t="s">
        <v>2117</v>
      </c>
    </row>
    <row r="749" spans="1:36">
      <c r="A749" s="1">
        <v>739</v>
      </c>
      <c r="B749" s="1" t="s">
        <v>4391</v>
      </c>
      <c r="D749" s="1" t="s">
        <v>4392</v>
      </c>
      <c r="E749" s="1" t="s">
        <v>1255</v>
      </c>
      <c r="F749" s="1" t="s">
        <v>1969</v>
      </c>
      <c r="G749" s="1" t="s">
        <v>1970</v>
      </c>
      <c r="J749" s="1" t="s">
        <v>4393</v>
      </c>
      <c r="K749" s="1" t="s">
        <v>2004</v>
      </c>
      <c r="L749" s="1" t="s">
        <v>2082</v>
      </c>
      <c r="M749" s="1" t="s">
        <v>4394</v>
      </c>
      <c r="Y749" s="1" t="s">
        <v>1254</v>
      </c>
      <c r="AC749" s="1" t="s">
        <v>1259</v>
      </c>
      <c r="AD749" s="1" t="s">
        <v>82</v>
      </c>
      <c r="AG749" s="1" t="s">
        <v>62</v>
      </c>
      <c r="AH749" s="1" t="s">
        <v>4395</v>
      </c>
    </row>
    <row r="750" spans="1:36">
      <c r="A750" s="1">
        <v>740</v>
      </c>
      <c r="B750" s="1" t="s">
        <v>4396</v>
      </c>
      <c r="D750" s="1" t="s">
        <v>4397</v>
      </c>
      <c r="E750" s="1" t="s">
        <v>1255</v>
      </c>
      <c r="F750" s="1" t="s">
        <v>1969</v>
      </c>
      <c r="G750" s="1" t="s">
        <v>1970</v>
      </c>
      <c r="J750" s="1" t="s">
        <v>4398</v>
      </c>
      <c r="K750" s="1" t="s">
        <v>2839</v>
      </c>
      <c r="M750" s="1" t="s">
        <v>2087</v>
      </c>
      <c r="Q750" s="1">
        <v>20</v>
      </c>
      <c r="R750" s="1" t="s">
        <v>150</v>
      </c>
      <c r="S750" s="1" t="s">
        <v>91</v>
      </c>
      <c r="T750" s="1" t="s">
        <v>4399</v>
      </c>
      <c r="Y750" s="1" t="s">
        <v>1254</v>
      </c>
    </row>
    <row r="751" spans="1:36">
      <c r="A751" s="1">
        <v>741</v>
      </c>
      <c r="B751" s="1" t="s">
        <v>4400</v>
      </c>
      <c r="D751" s="1" t="s">
        <v>4401</v>
      </c>
      <c r="E751" s="1" t="s">
        <v>1255</v>
      </c>
      <c r="F751" s="1" t="s">
        <v>1969</v>
      </c>
      <c r="G751" s="1" t="s">
        <v>1970</v>
      </c>
      <c r="J751" s="1" t="s">
        <v>4402</v>
      </c>
      <c r="K751" s="1" t="s">
        <v>2839</v>
      </c>
      <c r="M751" s="1" t="s">
        <v>4403</v>
      </c>
      <c r="Y751" s="1" t="s">
        <v>1254</v>
      </c>
      <c r="AC751" s="1" t="s">
        <v>2012</v>
      </c>
      <c r="AD751" s="1" t="s">
        <v>82</v>
      </c>
      <c r="AE751" s="1" t="s">
        <v>60</v>
      </c>
      <c r="AG751" s="1" t="s">
        <v>62</v>
      </c>
      <c r="AH751" s="1" t="s">
        <v>4404</v>
      </c>
    </row>
    <row r="752" spans="1:36">
      <c r="A752" s="1">
        <v>742</v>
      </c>
      <c r="B752" s="1" t="s">
        <v>4405</v>
      </c>
      <c r="D752" s="1" t="s">
        <v>4406</v>
      </c>
      <c r="E752" s="1" t="s">
        <v>1255</v>
      </c>
      <c r="F752" s="1" t="s">
        <v>1969</v>
      </c>
      <c r="G752" s="1" t="s">
        <v>1970</v>
      </c>
      <c r="J752" s="1" t="s">
        <v>4407</v>
      </c>
      <c r="K752" s="1" t="s">
        <v>2004</v>
      </c>
      <c r="L752" s="1" t="s">
        <v>4408</v>
      </c>
      <c r="M752" s="1" t="s">
        <v>4409</v>
      </c>
      <c r="Y752" s="1" t="s">
        <v>1254</v>
      </c>
      <c r="AC752" s="1" t="s">
        <v>1259</v>
      </c>
      <c r="AD752" s="1" t="s">
        <v>82</v>
      </c>
      <c r="AE752" s="1" t="s">
        <v>60</v>
      </c>
      <c r="AF752" s="1" t="s">
        <v>163</v>
      </c>
      <c r="AG752" s="1" t="s">
        <v>62</v>
      </c>
      <c r="AH752" s="1" t="s">
        <v>4410</v>
      </c>
    </row>
    <row r="753" spans="1:36">
      <c r="A753" s="1">
        <v>743</v>
      </c>
      <c r="B753" s="1" t="s">
        <v>4411</v>
      </c>
      <c r="D753" s="1" t="s">
        <v>4412</v>
      </c>
      <c r="E753" s="1" t="s">
        <v>1255</v>
      </c>
      <c r="F753" s="1" t="s">
        <v>1989</v>
      </c>
      <c r="G753" s="1" t="s">
        <v>2002</v>
      </c>
      <c r="J753" s="1" t="s">
        <v>4413</v>
      </c>
      <c r="K753" s="1" t="s">
        <v>2004</v>
      </c>
      <c r="L753" s="1" t="s">
        <v>4408</v>
      </c>
      <c r="M753" s="1" t="s">
        <v>4414</v>
      </c>
      <c r="Y753" s="1" t="s">
        <v>1254</v>
      </c>
      <c r="AC753" s="1" t="s">
        <v>1259</v>
      </c>
      <c r="AD753" s="1" t="s">
        <v>82</v>
      </c>
      <c r="AE753" s="1" t="s">
        <v>60</v>
      </c>
      <c r="AF753" s="1" t="s">
        <v>163</v>
      </c>
      <c r="AG753" s="1" t="s">
        <v>62</v>
      </c>
      <c r="AH753" s="1" t="s">
        <v>4415</v>
      </c>
    </row>
    <row r="754" spans="1:36">
      <c r="A754" s="1">
        <v>744</v>
      </c>
      <c r="B754" s="1" t="s">
        <v>4416</v>
      </c>
      <c r="D754" s="1" t="s">
        <v>4417</v>
      </c>
      <c r="E754" s="1" t="s">
        <v>1255</v>
      </c>
      <c r="F754" s="1" t="s">
        <v>1969</v>
      </c>
      <c r="G754" s="1" t="s">
        <v>1970</v>
      </c>
      <c r="J754" s="1" t="s">
        <v>4418</v>
      </c>
      <c r="K754" s="1" t="s">
        <v>91</v>
      </c>
      <c r="L754" s="1" t="s">
        <v>4372</v>
      </c>
      <c r="M754" s="1" t="s">
        <v>93</v>
      </c>
      <c r="Q754" s="1">
        <v>6</v>
      </c>
      <c r="R754" s="1" t="s">
        <v>55</v>
      </c>
      <c r="S754" s="1" t="s">
        <v>3843</v>
      </c>
      <c r="U754" s="1" t="s">
        <v>150</v>
      </c>
      <c r="Y754" s="1" t="s">
        <v>1254</v>
      </c>
      <c r="AC754" s="1" t="s">
        <v>2012</v>
      </c>
      <c r="AD754" s="1" t="s">
        <v>82</v>
      </c>
      <c r="AE754" s="1" t="s">
        <v>60</v>
      </c>
      <c r="AG754" s="1" t="s">
        <v>62</v>
      </c>
    </row>
    <row r="755" spans="1:36">
      <c r="A755" s="1">
        <v>745</v>
      </c>
      <c r="B755" s="1" t="s">
        <v>4419</v>
      </c>
      <c r="D755" s="1" t="s">
        <v>4420</v>
      </c>
      <c r="E755" s="1" t="s">
        <v>1255</v>
      </c>
      <c r="F755" s="1" t="s">
        <v>1969</v>
      </c>
      <c r="G755" s="1" t="s">
        <v>1970</v>
      </c>
      <c r="J755" s="1" t="s">
        <v>4421</v>
      </c>
      <c r="K755" s="1" t="s">
        <v>2017</v>
      </c>
      <c r="M755" s="1" t="s">
        <v>4422</v>
      </c>
      <c r="Y755" s="1" t="s">
        <v>1254</v>
      </c>
      <c r="AC755" s="1" t="s">
        <v>4423</v>
      </c>
      <c r="AE755" s="1" t="s">
        <v>60</v>
      </c>
      <c r="AG755" s="1" t="s">
        <v>62</v>
      </c>
      <c r="AH755" s="1" t="s">
        <v>4424</v>
      </c>
    </row>
    <row r="756" spans="1:36">
      <c r="A756" s="1">
        <v>746</v>
      </c>
      <c r="B756" s="1" t="s">
        <v>4425</v>
      </c>
      <c r="D756" s="1" t="s">
        <v>4426</v>
      </c>
      <c r="E756" s="1" t="s">
        <v>1255</v>
      </c>
      <c r="F756" s="1" t="s">
        <v>1969</v>
      </c>
      <c r="G756" s="1" t="s">
        <v>1970</v>
      </c>
      <c r="J756" s="1" t="s">
        <v>4427</v>
      </c>
      <c r="K756" s="1" t="s">
        <v>2004</v>
      </c>
      <c r="L756" s="1" t="s">
        <v>2088</v>
      </c>
      <c r="M756" s="1" t="s">
        <v>4428</v>
      </c>
      <c r="Y756" s="1" t="s">
        <v>1254</v>
      </c>
      <c r="AC756" s="1" t="s">
        <v>1259</v>
      </c>
      <c r="AD756" s="1" t="s">
        <v>82</v>
      </c>
      <c r="AE756" s="1" t="s">
        <v>60</v>
      </c>
      <c r="AF756" s="1" t="s">
        <v>163</v>
      </c>
      <c r="AG756" s="1" t="s">
        <v>62</v>
      </c>
      <c r="AH756" s="1" t="s">
        <v>4429</v>
      </c>
    </row>
    <row r="757" spans="1:36">
      <c r="A757" s="1">
        <v>747</v>
      </c>
      <c r="B757" s="1" t="s">
        <v>4430</v>
      </c>
      <c r="D757" s="1" t="s">
        <v>4431</v>
      </c>
      <c r="E757" s="1" t="s">
        <v>1255</v>
      </c>
      <c r="F757" s="1" t="s">
        <v>1989</v>
      </c>
      <c r="G757" s="1" t="s">
        <v>2002</v>
      </c>
      <c r="J757" s="1" t="s">
        <v>4432</v>
      </c>
      <c r="K757" s="1" t="s">
        <v>2085</v>
      </c>
      <c r="L757" s="1" t="s">
        <v>4433</v>
      </c>
      <c r="M757" s="1" t="s">
        <v>426</v>
      </c>
      <c r="Y757" s="1" t="s">
        <v>1254</v>
      </c>
      <c r="AC757" s="1" t="s">
        <v>1259</v>
      </c>
      <c r="AD757" s="1" t="s">
        <v>82</v>
      </c>
      <c r="AE757" s="1" t="s">
        <v>60</v>
      </c>
      <c r="AF757" s="1" t="s">
        <v>163</v>
      </c>
      <c r="AG757" s="1" t="s">
        <v>62</v>
      </c>
      <c r="AH757" s="1" t="s">
        <v>4434</v>
      </c>
    </row>
    <row r="758" spans="1:36">
      <c r="A758" s="1">
        <v>748</v>
      </c>
      <c r="B758" s="1" t="s">
        <v>4435</v>
      </c>
      <c r="D758" s="1" t="s">
        <v>4436</v>
      </c>
      <c r="E758" s="1" t="s">
        <v>1255</v>
      </c>
      <c r="F758" s="1" t="s">
        <v>1989</v>
      </c>
      <c r="G758" s="1" t="s">
        <v>2083</v>
      </c>
      <c r="J758" s="1" t="s">
        <v>4437</v>
      </c>
      <c r="K758" s="1" t="s">
        <v>2839</v>
      </c>
      <c r="M758" s="1" t="s">
        <v>900</v>
      </c>
      <c r="Y758" s="1" t="s">
        <v>1254</v>
      </c>
      <c r="AC758" s="1" t="s">
        <v>2012</v>
      </c>
      <c r="AD758" s="1" t="s">
        <v>82</v>
      </c>
      <c r="AE758" s="1" t="s">
        <v>60</v>
      </c>
      <c r="AF758" s="1" t="s">
        <v>163</v>
      </c>
      <c r="AG758" s="1" t="s">
        <v>62</v>
      </c>
      <c r="AH758" s="1" t="s">
        <v>4438</v>
      </c>
    </row>
    <row r="759" spans="1:36">
      <c r="A759" s="1">
        <v>749</v>
      </c>
      <c r="B759" s="1" t="s">
        <v>4439</v>
      </c>
      <c r="D759" s="1" t="s">
        <v>4440</v>
      </c>
      <c r="E759" s="1" t="s">
        <v>1255</v>
      </c>
      <c r="F759" s="1" t="s">
        <v>1969</v>
      </c>
      <c r="G759" s="1" t="s">
        <v>1970</v>
      </c>
      <c r="J759" s="1" t="s">
        <v>4441</v>
      </c>
      <c r="K759" s="1" t="s">
        <v>2004</v>
      </c>
      <c r="L759" s="1" t="s">
        <v>4442</v>
      </c>
      <c r="M759" s="1" t="s">
        <v>4443</v>
      </c>
      <c r="U759" s="1" t="s">
        <v>150</v>
      </c>
      <c r="Y759" s="1" t="s">
        <v>1254</v>
      </c>
      <c r="AC759" s="1" t="s">
        <v>1259</v>
      </c>
      <c r="AD759" s="1" t="s">
        <v>82</v>
      </c>
      <c r="AF759" s="1" t="s">
        <v>163</v>
      </c>
      <c r="AG759" s="1" t="s">
        <v>62</v>
      </c>
    </row>
    <row r="760" spans="1:36">
      <c r="A760" s="1">
        <v>750</v>
      </c>
      <c r="B760" s="1" t="s">
        <v>4444</v>
      </c>
      <c r="D760" s="1" t="s">
        <v>4445</v>
      </c>
      <c r="E760" s="1" t="s">
        <v>1255</v>
      </c>
      <c r="F760" s="1" t="s">
        <v>1981</v>
      </c>
      <c r="G760" s="1" t="s">
        <v>1982</v>
      </c>
      <c r="J760" s="1" t="s">
        <v>4446</v>
      </c>
      <c r="K760" s="1" t="s">
        <v>50</v>
      </c>
      <c r="L760" s="1" t="s">
        <v>4447</v>
      </c>
      <c r="M760" s="1" t="s">
        <v>4448</v>
      </c>
      <c r="U760" s="1" t="s">
        <v>55</v>
      </c>
      <c r="Y760" s="1" t="s">
        <v>1254</v>
      </c>
      <c r="AC760" s="1" t="s">
        <v>1259</v>
      </c>
      <c r="AD760" s="1" t="s">
        <v>82</v>
      </c>
      <c r="AE760" s="1" t="s">
        <v>60</v>
      </c>
      <c r="AF760" s="1" t="s">
        <v>163</v>
      </c>
      <c r="AG760" s="1" t="s">
        <v>62</v>
      </c>
      <c r="AH760" s="1" t="s">
        <v>4449</v>
      </c>
      <c r="AJ760" s="1" t="s">
        <v>4449</v>
      </c>
    </row>
    <row r="761" spans="1:36">
      <c r="A761" s="1">
        <v>751</v>
      </c>
      <c r="B761" s="1" t="s">
        <v>4450</v>
      </c>
      <c r="D761" s="1" t="s">
        <v>4451</v>
      </c>
      <c r="E761" s="1" t="s">
        <v>87</v>
      </c>
      <c r="F761" s="1" t="s">
        <v>1989</v>
      </c>
      <c r="G761" s="1" t="s">
        <v>1990</v>
      </c>
      <c r="J761" s="1" t="s">
        <v>4452</v>
      </c>
      <c r="K761" s="1" t="s">
        <v>1992</v>
      </c>
      <c r="M761" s="1" t="s">
        <v>4453</v>
      </c>
      <c r="U761" s="1" t="s">
        <v>2051</v>
      </c>
      <c r="V761" s="1" t="s">
        <v>56</v>
      </c>
      <c r="X761" s="1" t="s">
        <v>4454</v>
      </c>
      <c r="Y761" s="1" t="s">
        <v>1152</v>
      </c>
      <c r="AC761" s="1" t="s">
        <v>1072</v>
      </c>
      <c r="AD761" s="1" t="s">
        <v>1072</v>
      </c>
      <c r="AE761" s="1" t="s">
        <v>60</v>
      </c>
      <c r="AF761" s="1" t="s">
        <v>1073</v>
      </c>
      <c r="AG761" s="1" t="s">
        <v>62</v>
      </c>
    </row>
    <row r="762" spans="1:36">
      <c r="A762" s="1">
        <v>752</v>
      </c>
      <c r="B762" s="1" t="s">
        <v>4455</v>
      </c>
      <c r="D762" s="1" t="s">
        <v>4456</v>
      </c>
      <c r="E762" s="1" t="s">
        <v>87</v>
      </c>
      <c r="F762" s="1" t="s">
        <v>1989</v>
      </c>
      <c r="G762" s="1" t="s">
        <v>1990</v>
      </c>
      <c r="J762" s="1" t="s">
        <v>4457</v>
      </c>
      <c r="K762" s="1" t="s">
        <v>1992</v>
      </c>
      <c r="M762" s="1" t="s">
        <v>4458</v>
      </c>
      <c r="U762" s="1" t="s">
        <v>2051</v>
      </c>
      <c r="V762" s="1" t="s">
        <v>56</v>
      </c>
      <c r="X762" s="1" t="s">
        <v>4459</v>
      </c>
      <c r="Y762" s="1" t="s">
        <v>1152</v>
      </c>
      <c r="AC762" s="1" t="s">
        <v>1072</v>
      </c>
      <c r="AD762" s="1" t="s">
        <v>1072</v>
      </c>
      <c r="AE762" s="1" t="s">
        <v>60</v>
      </c>
      <c r="AF762" s="1" t="s">
        <v>1073</v>
      </c>
      <c r="AG762" s="1" t="s">
        <v>62</v>
      </c>
    </row>
    <row r="763" spans="1:36">
      <c r="A763" s="1">
        <v>753</v>
      </c>
      <c r="B763" s="1" t="s">
        <v>4460</v>
      </c>
      <c r="D763" s="1" t="s">
        <v>4461</v>
      </c>
      <c r="E763" s="1" t="s">
        <v>87</v>
      </c>
      <c r="F763" s="1" t="s">
        <v>1989</v>
      </c>
      <c r="G763" s="1" t="s">
        <v>1990</v>
      </c>
      <c r="J763" s="1" t="s">
        <v>4462</v>
      </c>
      <c r="K763" s="1" t="s">
        <v>1992</v>
      </c>
      <c r="M763" s="1" t="s">
        <v>4463</v>
      </c>
      <c r="Q763" s="1">
        <v>0</v>
      </c>
      <c r="U763" s="1" t="s">
        <v>2051</v>
      </c>
      <c r="V763" s="1" t="s">
        <v>56</v>
      </c>
      <c r="X763" s="1" t="s">
        <v>4464</v>
      </c>
      <c r="Y763" s="1" t="s">
        <v>1152</v>
      </c>
      <c r="AC763" s="1" t="s">
        <v>1072</v>
      </c>
      <c r="AD763" s="1" t="s">
        <v>1072</v>
      </c>
      <c r="AE763" s="1" t="s">
        <v>60</v>
      </c>
      <c r="AF763" s="1" t="s">
        <v>1073</v>
      </c>
      <c r="AG763" s="1" t="s">
        <v>62</v>
      </c>
    </row>
    <row r="764" spans="1:36">
      <c r="A764" s="1">
        <v>754</v>
      </c>
      <c r="B764" s="1" t="s">
        <v>4465</v>
      </c>
      <c r="D764" s="1" t="s">
        <v>4466</v>
      </c>
      <c r="E764" s="1" t="s">
        <v>87</v>
      </c>
      <c r="F764" s="1" t="s">
        <v>1989</v>
      </c>
      <c r="G764" s="1" t="s">
        <v>1990</v>
      </c>
      <c r="J764" s="1" t="s">
        <v>4467</v>
      </c>
      <c r="K764" s="1" t="s">
        <v>1992</v>
      </c>
      <c r="M764" s="1" t="s">
        <v>2306</v>
      </c>
      <c r="U764" s="1" t="s">
        <v>2051</v>
      </c>
      <c r="V764" s="1" t="s">
        <v>56</v>
      </c>
      <c r="X764" s="1" t="s">
        <v>4468</v>
      </c>
      <c r="Y764" s="1" t="s">
        <v>1152</v>
      </c>
    </row>
    <row r="765" spans="1:36">
      <c r="A765" s="1">
        <v>755</v>
      </c>
      <c r="B765" s="1" t="s">
        <v>4469</v>
      </c>
      <c r="D765" s="1" t="s">
        <v>4470</v>
      </c>
      <c r="E765" s="1" t="s">
        <v>87</v>
      </c>
      <c r="F765" s="1" t="s">
        <v>1989</v>
      </c>
      <c r="G765" s="1" t="s">
        <v>2171</v>
      </c>
      <c r="J765" s="1" t="s">
        <v>4471</v>
      </c>
      <c r="K765" s="1" t="s">
        <v>50</v>
      </c>
      <c r="L765" s="1" t="s">
        <v>4472</v>
      </c>
      <c r="M765" s="1" t="s">
        <v>4473</v>
      </c>
      <c r="U765" s="1" t="s">
        <v>150</v>
      </c>
      <c r="Y765" s="1" t="s">
        <v>1162</v>
      </c>
      <c r="AC765" s="1" t="s">
        <v>1072</v>
      </c>
      <c r="AD765" s="1" t="s">
        <v>1072</v>
      </c>
      <c r="AE765" s="1" t="s">
        <v>60</v>
      </c>
      <c r="AF765" s="1" t="s">
        <v>1073</v>
      </c>
      <c r="AG765" s="1" t="s">
        <v>62</v>
      </c>
    </row>
    <row r="766" spans="1:36">
      <c r="A766" s="1">
        <v>756</v>
      </c>
      <c r="B766" s="1" t="s">
        <v>4474</v>
      </c>
      <c r="D766" s="1" t="s">
        <v>4475</v>
      </c>
      <c r="E766" s="1" t="s">
        <v>87</v>
      </c>
      <c r="F766" s="1" t="s">
        <v>1969</v>
      </c>
      <c r="G766" s="1" t="s">
        <v>1970</v>
      </c>
      <c r="J766" s="1" t="s">
        <v>4476</v>
      </c>
      <c r="K766" s="1" t="s">
        <v>2004</v>
      </c>
      <c r="L766" s="1" t="s">
        <v>4477</v>
      </c>
      <c r="M766" s="1" t="s">
        <v>4478</v>
      </c>
      <c r="U766" s="1" t="s">
        <v>55</v>
      </c>
      <c r="Y766" s="1" t="s">
        <v>1162</v>
      </c>
      <c r="AC766" s="1" t="s">
        <v>1072</v>
      </c>
      <c r="AD766" s="1" t="s">
        <v>1072</v>
      </c>
      <c r="AE766" s="1" t="s">
        <v>60</v>
      </c>
      <c r="AF766" s="1" t="s">
        <v>1073</v>
      </c>
      <c r="AG766" s="1" t="s">
        <v>62</v>
      </c>
      <c r="AH766" s="1" t="s">
        <v>4479</v>
      </c>
    </row>
    <row r="767" spans="1:36">
      <c r="A767" s="1">
        <v>757</v>
      </c>
      <c r="B767" s="1" t="s">
        <v>4480</v>
      </c>
      <c r="D767" s="1" t="s">
        <v>4481</v>
      </c>
      <c r="E767" s="1" t="s">
        <v>87</v>
      </c>
      <c r="F767" s="1" t="s">
        <v>1989</v>
      </c>
      <c r="G767" s="1" t="s">
        <v>2002</v>
      </c>
      <c r="J767" s="1" t="s">
        <v>4482</v>
      </c>
      <c r="K767" s="1" t="s">
        <v>2004</v>
      </c>
      <c r="L767" s="1" t="s">
        <v>4483</v>
      </c>
      <c r="M767" s="1" t="s">
        <v>4484</v>
      </c>
      <c r="U767" s="1" t="s">
        <v>150</v>
      </c>
      <c r="Y767" s="1" t="s">
        <v>1162</v>
      </c>
      <c r="AC767" s="1" t="s">
        <v>1072</v>
      </c>
      <c r="AD767" s="1" t="s">
        <v>1072</v>
      </c>
      <c r="AE767" s="1" t="s">
        <v>60</v>
      </c>
      <c r="AF767" s="1" t="s">
        <v>1073</v>
      </c>
      <c r="AG767" s="1" t="s">
        <v>62</v>
      </c>
    </row>
    <row r="768" spans="1:36">
      <c r="A768" s="1">
        <v>758</v>
      </c>
      <c r="B768" s="1" t="s">
        <v>4485</v>
      </c>
      <c r="D768" s="1" t="s">
        <v>4486</v>
      </c>
      <c r="E768" s="1" t="s">
        <v>87</v>
      </c>
      <c r="F768" s="1" t="s">
        <v>1969</v>
      </c>
      <c r="G768" s="1" t="s">
        <v>3179</v>
      </c>
      <c r="J768" s="1" t="s">
        <v>4487</v>
      </c>
      <c r="K768" s="1" t="s">
        <v>1992</v>
      </c>
      <c r="M768" s="1" t="s">
        <v>4488</v>
      </c>
      <c r="Q768" s="1">
        <v>0</v>
      </c>
      <c r="R768" s="1" t="s">
        <v>150</v>
      </c>
      <c r="U768" s="1" t="s">
        <v>150</v>
      </c>
      <c r="Y768" s="1" t="s">
        <v>1162</v>
      </c>
      <c r="AC768" s="1" t="s">
        <v>1072</v>
      </c>
      <c r="AD768" s="1" t="s">
        <v>1072</v>
      </c>
      <c r="AE768" s="1" t="s">
        <v>60</v>
      </c>
      <c r="AF768" s="1" t="s">
        <v>1073</v>
      </c>
      <c r="AG768" s="1" t="s">
        <v>62</v>
      </c>
      <c r="AH768" s="1" t="s">
        <v>4489</v>
      </c>
    </row>
    <row r="769" spans="1:36">
      <c r="A769" s="1">
        <v>759</v>
      </c>
      <c r="B769" s="1" t="s">
        <v>4490</v>
      </c>
      <c r="D769" s="1" t="s">
        <v>4491</v>
      </c>
      <c r="E769" s="1" t="s">
        <v>87</v>
      </c>
      <c r="F769" s="1" t="s">
        <v>1969</v>
      </c>
      <c r="G769" s="1" t="s">
        <v>3179</v>
      </c>
      <c r="J769" s="1" t="s">
        <v>4492</v>
      </c>
      <c r="K769" s="1" t="s">
        <v>91</v>
      </c>
      <c r="L769" s="1" t="s">
        <v>4493</v>
      </c>
      <c r="M769" s="1" t="s">
        <v>4494</v>
      </c>
      <c r="Q769" s="1">
        <v>0</v>
      </c>
      <c r="R769" s="1" t="s">
        <v>150</v>
      </c>
      <c r="U769" s="1" t="s">
        <v>150</v>
      </c>
      <c r="Y769" s="1" t="s">
        <v>1162</v>
      </c>
      <c r="AC769" s="1" t="s">
        <v>1072</v>
      </c>
      <c r="AD769" s="1" t="s">
        <v>1072</v>
      </c>
      <c r="AE769" s="1" t="s">
        <v>60</v>
      </c>
      <c r="AF769" s="1" t="s">
        <v>1073</v>
      </c>
      <c r="AG769" s="1" t="s">
        <v>62</v>
      </c>
      <c r="AH769" s="1" t="s">
        <v>4495</v>
      </c>
    </row>
    <row r="770" spans="1:36">
      <c r="A770" s="1">
        <v>760</v>
      </c>
      <c r="B770" s="1" t="s">
        <v>4496</v>
      </c>
      <c r="D770" s="1" t="s">
        <v>4497</v>
      </c>
      <c r="E770" s="1" t="s">
        <v>87</v>
      </c>
      <c r="F770" s="1" t="s">
        <v>1981</v>
      </c>
      <c r="G770" s="1" t="s">
        <v>1982</v>
      </c>
      <c r="J770" s="1" t="s">
        <v>4498</v>
      </c>
      <c r="K770" s="1" t="s">
        <v>50</v>
      </c>
      <c r="L770" s="1" t="s">
        <v>4499</v>
      </c>
      <c r="M770" s="1" t="s">
        <v>4500</v>
      </c>
      <c r="Q770" s="1">
        <v>0</v>
      </c>
      <c r="U770" s="1" t="s">
        <v>55</v>
      </c>
      <c r="V770" s="1" t="s">
        <v>56</v>
      </c>
      <c r="X770" s="1" t="s">
        <v>4501</v>
      </c>
      <c r="Y770" s="1" t="s">
        <v>1162</v>
      </c>
      <c r="AC770" s="1" t="s">
        <v>1072</v>
      </c>
      <c r="AD770" s="1" t="s">
        <v>1072</v>
      </c>
      <c r="AE770" s="1" t="s">
        <v>60</v>
      </c>
      <c r="AF770" s="1" t="s">
        <v>1073</v>
      </c>
      <c r="AG770" s="1" t="s">
        <v>62</v>
      </c>
      <c r="AH770" s="1" t="s">
        <v>4502</v>
      </c>
      <c r="AJ770" s="1" t="s">
        <v>4503</v>
      </c>
    </row>
    <row r="771" spans="1:36">
      <c r="A771" s="1">
        <v>761</v>
      </c>
      <c r="B771" s="1" t="s">
        <v>4504</v>
      </c>
      <c r="D771" s="1" t="s">
        <v>4505</v>
      </c>
      <c r="E771" s="1" t="s">
        <v>87</v>
      </c>
      <c r="F771" s="1" t="s">
        <v>1981</v>
      </c>
      <c r="G771" s="1" t="s">
        <v>1982</v>
      </c>
      <c r="J771" s="1" t="s">
        <v>4506</v>
      </c>
      <c r="K771" s="1" t="s">
        <v>50</v>
      </c>
      <c r="L771" s="1" t="s">
        <v>4507</v>
      </c>
      <c r="M771" s="1" t="s">
        <v>4508</v>
      </c>
      <c r="Q771" s="1">
        <v>0</v>
      </c>
      <c r="U771" s="1" t="s">
        <v>55</v>
      </c>
      <c r="V771" s="1" t="s">
        <v>56</v>
      </c>
      <c r="X771" s="1" t="s">
        <v>4509</v>
      </c>
      <c r="Y771" s="1" t="s">
        <v>1162</v>
      </c>
      <c r="AC771" s="1" t="s">
        <v>1072</v>
      </c>
      <c r="AD771" s="1" t="s">
        <v>1072</v>
      </c>
      <c r="AE771" s="1" t="s">
        <v>60</v>
      </c>
      <c r="AF771" s="1" t="s">
        <v>1073</v>
      </c>
      <c r="AG771" s="1" t="s">
        <v>62</v>
      </c>
      <c r="AH771" s="1" t="s">
        <v>4510</v>
      </c>
      <c r="AJ771" s="1" t="s">
        <v>4511</v>
      </c>
    </row>
    <row r="772" spans="1:36">
      <c r="A772" s="1">
        <v>762</v>
      </c>
      <c r="B772" s="1" t="s">
        <v>4512</v>
      </c>
      <c r="D772" s="1" t="s">
        <v>4513</v>
      </c>
      <c r="E772" s="1" t="s">
        <v>87</v>
      </c>
      <c r="F772" s="1" t="s">
        <v>1981</v>
      </c>
      <c r="G772" s="1" t="s">
        <v>1982</v>
      </c>
      <c r="J772" s="1" t="s">
        <v>4514</v>
      </c>
      <c r="K772" s="1" t="s">
        <v>50</v>
      </c>
      <c r="L772" s="1" t="s">
        <v>4515</v>
      </c>
      <c r="M772" s="1" t="s">
        <v>4516</v>
      </c>
      <c r="Q772" s="1">
        <v>1</v>
      </c>
      <c r="R772" s="1" t="s">
        <v>55</v>
      </c>
      <c r="Y772" s="1" t="s">
        <v>1162</v>
      </c>
      <c r="AC772" s="1" t="s">
        <v>1072</v>
      </c>
      <c r="AD772" s="1" t="s">
        <v>1072</v>
      </c>
      <c r="AE772" s="1" t="s">
        <v>60</v>
      </c>
      <c r="AF772" s="1" t="s">
        <v>1073</v>
      </c>
      <c r="AG772" s="1" t="s">
        <v>62</v>
      </c>
    </row>
    <row r="773" spans="1:36">
      <c r="A773" s="1">
        <v>763</v>
      </c>
      <c r="B773" s="1" t="s">
        <v>4517</v>
      </c>
      <c r="D773" s="1" t="s">
        <v>4518</v>
      </c>
      <c r="E773" s="1" t="s">
        <v>87</v>
      </c>
      <c r="F773" s="1" t="s">
        <v>1989</v>
      </c>
      <c r="G773" s="1" t="s">
        <v>2002</v>
      </c>
      <c r="J773" s="1" t="s">
        <v>4519</v>
      </c>
      <c r="K773" s="1" t="s">
        <v>2085</v>
      </c>
      <c r="L773" s="1" t="s">
        <v>4520</v>
      </c>
      <c r="M773" s="1" t="s">
        <v>1022</v>
      </c>
      <c r="U773" s="1" t="s">
        <v>150</v>
      </c>
      <c r="Y773" s="1" t="s">
        <v>1162</v>
      </c>
      <c r="AC773" s="1" t="s">
        <v>1072</v>
      </c>
      <c r="AD773" s="1" t="s">
        <v>1072</v>
      </c>
      <c r="AE773" s="1" t="s">
        <v>60</v>
      </c>
      <c r="AF773" s="1" t="s">
        <v>1073</v>
      </c>
      <c r="AG773" s="1" t="s">
        <v>62</v>
      </c>
    </row>
    <row r="774" spans="1:36">
      <c r="A774" s="1">
        <v>764</v>
      </c>
      <c r="B774" s="1" t="s">
        <v>4521</v>
      </c>
      <c r="D774" s="1" t="s">
        <v>4522</v>
      </c>
      <c r="E774" s="1" t="s">
        <v>87</v>
      </c>
      <c r="F774" s="1" t="s">
        <v>1981</v>
      </c>
      <c r="G774" s="1" t="s">
        <v>1982</v>
      </c>
      <c r="J774" s="1" t="s">
        <v>4523</v>
      </c>
      <c r="K774" s="1" t="s">
        <v>50</v>
      </c>
      <c r="L774" s="1" t="s">
        <v>4524</v>
      </c>
      <c r="M774" s="1" t="s">
        <v>4525</v>
      </c>
      <c r="Q774" s="1">
        <v>0</v>
      </c>
      <c r="U774" s="1" t="s">
        <v>55</v>
      </c>
      <c r="V774" s="1" t="s">
        <v>56</v>
      </c>
      <c r="X774" s="1" t="s">
        <v>4526</v>
      </c>
      <c r="Y774" s="1" t="s">
        <v>1162</v>
      </c>
      <c r="AC774" s="1" t="s">
        <v>1072</v>
      </c>
      <c r="AD774" s="1" t="s">
        <v>1072</v>
      </c>
      <c r="AE774" s="1" t="s">
        <v>60</v>
      </c>
      <c r="AF774" s="1" t="s">
        <v>1073</v>
      </c>
      <c r="AG774" s="1" t="s">
        <v>62</v>
      </c>
      <c r="AH774" s="1" t="s">
        <v>4527</v>
      </c>
      <c r="AJ774" s="1" t="s">
        <v>4528</v>
      </c>
    </row>
    <row r="775" spans="1:36">
      <c r="A775" s="1">
        <v>765</v>
      </c>
      <c r="B775" s="1" t="s">
        <v>4529</v>
      </c>
      <c r="D775" s="1" t="s">
        <v>4530</v>
      </c>
      <c r="E775" s="1" t="s">
        <v>87</v>
      </c>
      <c r="F775" s="1" t="s">
        <v>1981</v>
      </c>
      <c r="G775" s="1" t="s">
        <v>1982</v>
      </c>
      <c r="J775" s="1" t="s">
        <v>4531</v>
      </c>
      <c r="K775" s="1" t="s">
        <v>50</v>
      </c>
      <c r="L775" s="1" t="s">
        <v>4532</v>
      </c>
      <c r="M775" s="1" t="s">
        <v>3590</v>
      </c>
      <c r="Q775" s="1">
        <v>0</v>
      </c>
      <c r="U775" s="1" t="s">
        <v>55</v>
      </c>
      <c r="V775" s="1" t="s">
        <v>56</v>
      </c>
      <c r="X775" s="1" t="s">
        <v>4533</v>
      </c>
      <c r="Y775" s="1" t="s">
        <v>1162</v>
      </c>
      <c r="AC775" s="1" t="s">
        <v>1072</v>
      </c>
      <c r="AD775" s="1" t="s">
        <v>1072</v>
      </c>
      <c r="AE775" s="1" t="s">
        <v>60</v>
      </c>
      <c r="AF775" s="1" t="s">
        <v>1073</v>
      </c>
      <c r="AG775" s="1" t="s">
        <v>62</v>
      </c>
      <c r="AH775" s="1" t="s">
        <v>4534</v>
      </c>
      <c r="AJ775" s="1" t="s">
        <v>4535</v>
      </c>
    </row>
    <row r="776" spans="1:36">
      <c r="A776" s="1">
        <v>766</v>
      </c>
      <c r="B776" s="1" t="s">
        <v>4536</v>
      </c>
      <c r="D776" s="1" t="s">
        <v>4537</v>
      </c>
      <c r="E776" s="1" t="s">
        <v>87</v>
      </c>
      <c r="F776" s="1" t="s">
        <v>1981</v>
      </c>
      <c r="G776" s="1" t="s">
        <v>1982</v>
      </c>
      <c r="J776" s="1" t="s">
        <v>4538</v>
      </c>
      <c r="K776" s="1" t="s">
        <v>50</v>
      </c>
      <c r="L776" s="1" t="s">
        <v>4539</v>
      </c>
      <c r="M776" s="1" t="s">
        <v>1802</v>
      </c>
      <c r="Q776" s="1">
        <v>0</v>
      </c>
      <c r="U776" s="1" t="s">
        <v>55</v>
      </c>
      <c r="V776" s="1" t="s">
        <v>56</v>
      </c>
      <c r="X776" s="1" t="s">
        <v>4540</v>
      </c>
      <c r="Y776" s="1" t="s">
        <v>1162</v>
      </c>
      <c r="AC776" s="1" t="s">
        <v>1072</v>
      </c>
      <c r="AD776" s="1" t="s">
        <v>1072</v>
      </c>
      <c r="AE776" s="1" t="s">
        <v>60</v>
      </c>
      <c r="AF776" s="1" t="s">
        <v>1073</v>
      </c>
      <c r="AG776" s="1" t="s">
        <v>62</v>
      </c>
      <c r="AH776" s="1" t="s">
        <v>4541</v>
      </c>
      <c r="AJ776" s="1" t="s">
        <v>4542</v>
      </c>
    </row>
    <row r="777" spans="1:36">
      <c r="A777" s="1">
        <v>767</v>
      </c>
      <c r="B777" s="1" t="s">
        <v>4543</v>
      </c>
      <c r="D777" s="1" t="s">
        <v>1986</v>
      </c>
      <c r="E777" s="1" t="s">
        <v>87</v>
      </c>
      <c r="F777" s="1" t="s">
        <v>1981</v>
      </c>
      <c r="G777" s="1" t="s">
        <v>1982</v>
      </c>
      <c r="J777" s="1" t="s">
        <v>4544</v>
      </c>
      <c r="K777" s="1" t="s">
        <v>50</v>
      </c>
      <c r="L777" s="1" t="s">
        <v>1984</v>
      </c>
      <c r="M777" s="1" t="s">
        <v>4545</v>
      </c>
      <c r="Y777" s="1" t="s">
        <v>1162</v>
      </c>
      <c r="AC777" s="1" t="s">
        <v>1166</v>
      </c>
      <c r="AD777" s="1" t="s">
        <v>1691</v>
      </c>
      <c r="AE777" s="1" t="s">
        <v>60</v>
      </c>
      <c r="AF777" s="1" t="s">
        <v>278</v>
      </c>
      <c r="AG777" s="1" t="s">
        <v>62</v>
      </c>
      <c r="AH777" s="1" t="s">
        <v>4546</v>
      </c>
    </row>
    <row r="778" spans="1:36">
      <c r="A778" s="1">
        <v>768</v>
      </c>
      <c r="B778" s="1" t="s">
        <v>4547</v>
      </c>
      <c r="D778" s="1" t="s">
        <v>4548</v>
      </c>
      <c r="E778" s="1" t="s">
        <v>87</v>
      </c>
      <c r="F778" s="1" t="s">
        <v>1989</v>
      </c>
      <c r="G778" s="1" t="s">
        <v>2002</v>
      </c>
      <c r="J778" s="1" t="s">
        <v>4549</v>
      </c>
      <c r="K778" s="1" t="s">
        <v>3083</v>
      </c>
      <c r="M778" s="1" t="s">
        <v>4550</v>
      </c>
      <c r="Y778" s="1" t="s">
        <v>1162</v>
      </c>
      <c r="AH778" s="1" t="s">
        <v>4551</v>
      </c>
    </row>
    <row r="779" spans="1:36">
      <c r="A779" s="1">
        <v>769</v>
      </c>
      <c r="B779" s="1" t="s">
        <v>4552</v>
      </c>
      <c r="D779" s="1" t="s">
        <v>4553</v>
      </c>
      <c r="E779" s="1" t="s">
        <v>240</v>
      </c>
      <c r="F779" s="1" t="s">
        <v>1989</v>
      </c>
      <c r="G779" s="1" t="s">
        <v>1990</v>
      </c>
      <c r="J779" s="1" t="s">
        <v>4554</v>
      </c>
      <c r="K779" s="1" t="s">
        <v>1992</v>
      </c>
      <c r="M779" s="1" t="s">
        <v>4555</v>
      </c>
      <c r="Y779" s="1" t="s">
        <v>1171</v>
      </c>
    </row>
    <row r="780" spans="1:36">
      <c r="A780" s="1">
        <v>770</v>
      </c>
      <c r="B780" s="1" t="s">
        <v>4556</v>
      </c>
      <c r="D780" s="1" t="s">
        <v>4557</v>
      </c>
      <c r="E780" s="1" t="s">
        <v>240</v>
      </c>
      <c r="F780" s="1" t="s">
        <v>1989</v>
      </c>
      <c r="G780" s="1" t="s">
        <v>2171</v>
      </c>
      <c r="J780" s="1" t="s">
        <v>4554</v>
      </c>
      <c r="K780" s="1" t="s">
        <v>1992</v>
      </c>
      <c r="M780" s="1" t="s">
        <v>4555</v>
      </c>
      <c r="Y780" s="1" t="s">
        <v>1171</v>
      </c>
    </row>
    <row r="781" spans="1:36">
      <c r="A781" s="1">
        <v>771</v>
      </c>
      <c r="B781" s="1" t="s">
        <v>4558</v>
      </c>
      <c r="D781" s="1" t="s">
        <v>4559</v>
      </c>
      <c r="E781" s="1" t="s">
        <v>240</v>
      </c>
      <c r="F781" s="1" t="s">
        <v>1969</v>
      </c>
      <c r="G781" s="1" t="s">
        <v>1970</v>
      </c>
      <c r="J781" s="1" t="s">
        <v>4560</v>
      </c>
      <c r="K781" s="1" t="s">
        <v>2839</v>
      </c>
      <c r="M781" s="1" t="s">
        <v>4561</v>
      </c>
      <c r="U781" s="1" t="s">
        <v>150</v>
      </c>
      <c r="Y781" s="1" t="s">
        <v>1184</v>
      </c>
      <c r="AC781" s="1" t="s">
        <v>1189</v>
      </c>
      <c r="AD781" s="1" t="s">
        <v>1190</v>
      </c>
      <c r="AE781" s="1" t="s">
        <v>509</v>
      </c>
      <c r="AG781" s="1" t="s">
        <v>62</v>
      </c>
      <c r="AH781" s="1" t="s">
        <v>4562</v>
      </c>
    </row>
    <row r="782" spans="1:36">
      <c r="A782" s="1">
        <v>772</v>
      </c>
      <c r="B782" s="1" t="s">
        <v>4563</v>
      </c>
      <c r="D782" s="1" t="s">
        <v>4564</v>
      </c>
      <c r="E782" s="1" t="s">
        <v>240</v>
      </c>
      <c r="F782" s="1" t="s">
        <v>1969</v>
      </c>
      <c r="G782" s="1" t="s">
        <v>1970</v>
      </c>
      <c r="J782" s="1" t="s">
        <v>4560</v>
      </c>
      <c r="K782" s="1" t="s">
        <v>2839</v>
      </c>
      <c r="M782" s="1" t="s">
        <v>4561</v>
      </c>
      <c r="U782" s="1" t="s">
        <v>150</v>
      </c>
      <c r="Y782" s="1" t="s">
        <v>1184</v>
      </c>
      <c r="AC782" s="1" t="s">
        <v>1189</v>
      </c>
      <c r="AD782" s="1" t="s">
        <v>1190</v>
      </c>
      <c r="AE782" s="1" t="s">
        <v>509</v>
      </c>
      <c r="AG782" s="1" t="s">
        <v>62</v>
      </c>
      <c r="AH782" s="1" t="s">
        <v>4565</v>
      </c>
    </row>
    <row r="783" spans="1:36">
      <c r="A783" s="1">
        <v>773</v>
      </c>
      <c r="B783" s="1" t="s">
        <v>4566</v>
      </c>
      <c r="D783" s="1" t="s">
        <v>4567</v>
      </c>
      <c r="E783" s="1" t="s">
        <v>240</v>
      </c>
      <c r="F783" s="1" t="s">
        <v>1969</v>
      </c>
      <c r="G783" s="1" t="s">
        <v>1970</v>
      </c>
      <c r="J783" s="1" t="s">
        <v>4560</v>
      </c>
      <c r="K783" s="1" t="s">
        <v>2839</v>
      </c>
      <c r="M783" s="1" t="s">
        <v>4561</v>
      </c>
      <c r="U783" s="1" t="s">
        <v>150</v>
      </c>
      <c r="Y783" s="1" t="s">
        <v>1184</v>
      </c>
      <c r="AC783" s="1" t="s">
        <v>1189</v>
      </c>
      <c r="AD783" s="1" t="s">
        <v>1190</v>
      </c>
      <c r="AE783" s="1" t="s">
        <v>509</v>
      </c>
      <c r="AG783" s="1" t="s">
        <v>62</v>
      </c>
      <c r="AH783" s="1" t="s">
        <v>4568</v>
      </c>
    </row>
    <row r="784" spans="1:36">
      <c r="A784" s="1">
        <v>774</v>
      </c>
      <c r="B784" s="1" t="s">
        <v>4569</v>
      </c>
      <c r="D784" s="1" t="s">
        <v>4570</v>
      </c>
      <c r="E784" s="1" t="s">
        <v>240</v>
      </c>
      <c r="F784" s="1" t="s">
        <v>1969</v>
      </c>
      <c r="G784" s="1" t="s">
        <v>1970</v>
      </c>
      <c r="J784" s="1" t="s">
        <v>4560</v>
      </c>
      <c r="K784" s="1" t="s">
        <v>2839</v>
      </c>
      <c r="M784" s="1" t="s">
        <v>760</v>
      </c>
      <c r="U784" s="1" t="s">
        <v>150</v>
      </c>
      <c r="Y784" s="1" t="s">
        <v>1184</v>
      </c>
      <c r="AC784" s="1" t="s">
        <v>1189</v>
      </c>
      <c r="AD784" s="1" t="s">
        <v>1190</v>
      </c>
      <c r="AE784" s="1" t="s">
        <v>509</v>
      </c>
      <c r="AG784" s="1" t="s">
        <v>62</v>
      </c>
      <c r="AH784" s="1" t="s">
        <v>4571</v>
      </c>
    </row>
    <row r="785" spans="1:35">
      <c r="A785" s="1">
        <v>775</v>
      </c>
      <c r="B785" s="1" t="s">
        <v>4572</v>
      </c>
      <c r="D785" s="1" t="s">
        <v>4573</v>
      </c>
      <c r="E785" s="1" t="s">
        <v>240</v>
      </c>
      <c r="F785" s="1" t="s">
        <v>1969</v>
      </c>
      <c r="G785" s="1" t="s">
        <v>1970</v>
      </c>
      <c r="J785" s="1" t="s">
        <v>4560</v>
      </c>
      <c r="K785" s="1" t="s">
        <v>2839</v>
      </c>
      <c r="M785" s="1" t="s">
        <v>4561</v>
      </c>
      <c r="U785" s="1" t="s">
        <v>150</v>
      </c>
      <c r="Y785" s="1" t="s">
        <v>1184</v>
      </c>
      <c r="AC785" s="1" t="s">
        <v>1189</v>
      </c>
      <c r="AD785" s="1" t="s">
        <v>1190</v>
      </c>
      <c r="AE785" s="1" t="s">
        <v>509</v>
      </c>
      <c r="AG785" s="1" t="s">
        <v>62</v>
      </c>
      <c r="AH785" s="1" t="s">
        <v>4574</v>
      </c>
    </row>
    <row r="786" spans="1:35">
      <c r="A786" s="1">
        <v>776</v>
      </c>
      <c r="B786" s="1" t="s">
        <v>4575</v>
      </c>
      <c r="D786" s="1" t="s">
        <v>4576</v>
      </c>
      <c r="E786" s="1" t="s">
        <v>240</v>
      </c>
      <c r="F786" s="1" t="s">
        <v>1969</v>
      </c>
      <c r="G786" s="1" t="s">
        <v>1970</v>
      </c>
      <c r="J786" s="1" t="s">
        <v>4560</v>
      </c>
      <c r="K786" s="1" t="s">
        <v>2839</v>
      </c>
      <c r="M786" s="1" t="s">
        <v>4561</v>
      </c>
      <c r="U786" s="1" t="s">
        <v>150</v>
      </c>
      <c r="Y786" s="1" t="s">
        <v>1184</v>
      </c>
      <c r="AC786" s="1" t="s">
        <v>1189</v>
      </c>
      <c r="AD786" s="1" t="s">
        <v>1190</v>
      </c>
      <c r="AE786" s="1" t="s">
        <v>509</v>
      </c>
      <c r="AG786" s="1" t="s">
        <v>62</v>
      </c>
      <c r="AH786" s="1" t="s">
        <v>4577</v>
      </c>
    </row>
    <row r="787" spans="1:35">
      <c r="A787" s="1">
        <v>777</v>
      </c>
      <c r="B787" s="1" t="s">
        <v>4578</v>
      </c>
      <c r="D787" s="1" t="s">
        <v>4579</v>
      </c>
      <c r="E787" s="1" t="s">
        <v>240</v>
      </c>
      <c r="F787" s="1" t="s">
        <v>1969</v>
      </c>
      <c r="G787" s="1" t="s">
        <v>1970</v>
      </c>
      <c r="J787" s="1" t="s">
        <v>4560</v>
      </c>
      <c r="K787" s="1" t="s">
        <v>2839</v>
      </c>
      <c r="M787" s="1" t="s">
        <v>426</v>
      </c>
      <c r="U787" s="1" t="s">
        <v>150</v>
      </c>
      <c r="Y787" s="1" t="s">
        <v>1184</v>
      </c>
      <c r="AC787" s="1" t="s">
        <v>1189</v>
      </c>
      <c r="AD787" s="1" t="s">
        <v>1190</v>
      </c>
      <c r="AE787" s="1" t="s">
        <v>509</v>
      </c>
      <c r="AG787" s="1" t="s">
        <v>62</v>
      </c>
      <c r="AH787" s="1" t="s">
        <v>4580</v>
      </c>
    </row>
    <row r="788" spans="1:35">
      <c r="A788" s="1">
        <v>778</v>
      </c>
      <c r="B788" s="1" t="s">
        <v>4581</v>
      </c>
      <c r="D788" s="1" t="s">
        <v>4582</v>
      </c>
      <c r="E788" s="1" t="s">
        <v>240</v>
      </c>
      <c r="F788" s="1" t="s">
        <v>1969</v>
      </c>
      <c r="G788" s="1" t="s">
        <v>1970</v>
      </c>
      <c r="J788" s="1" t="s">
        <v>4560</v>
      </c>
      <c r="K788" s="1" t="s">
        <v>2839</v>
      </c>
      <c r="M788" s="1" t="s">
        <v>4561</v>
      </c>
      <c r="U788" s="1" t="s">
        <v>150</v>
      </c>
      <c r="Y788" s="1" t="s">
        <v>1184</v>
      </c>
      <c r="AC788" s="1" t="s">
        <v>1189</v>
      </c>
      <c r="AD788" s="1" t="s">
        <v>1190</v>
      </c>
      <c r="AE788" s="1" t="s">
        <v>509</v>
      </c>
      <c r="AG788" s="1" t="s">
        <v>62</v>
      </c>
      <c r="AH788" s="1" t="s">
        <v>4583</v>
      </c>
    </row>
    <row r="789" spans="1:35">
      <c r="A789" s="1">
        <v>779</v>
      </c>
      <c r="B789" s="1" t="s">
        <v>4584</v>
      </c>
      <c r="D789" s="1" t="s">
        <v>4585</v>
      </c>
      <c r="E789" s="1" t="s">
        <v>240</v>
      </c>
      <c r="F789" s="1" t="s">
        <v>1969</v>
      </c>
      <c r="G789" s="1" t="s">
        <v>1970</v>
      </c>
      <c r="J789" s="1" t="s">
        <v>4560</v>
      </c>
      <c r="K789" s="1" t="s">
        <v>2839</v>
      </c>
      <c r="M789" s="1" t="s">
        <v>4561</v>
      </c>
      <c r="U789" s="1" t="s">
        <v>150</v>
      </c>
      <c r="Y789" s="1" t="s">
        <v>1184</v>
      </c>
      <c r="AC789" s="1" t="s">
        <v>1189</v>
      </c>
      <c r="AD789" s="1" t="s">
        <v>1190</v>
      </c>
      <c r="AE789" s="1" t="s">
        <v>509</v>
      </c>
      <c r="AG789" s="1" t="s">
        <v>62</v>
      </c>
      <c r="AH789" s="1" t="s">
        <v>4586</v>
      </c>
    </row>
    <row r="790" spans="1:35">
      <c r="A790" s="1">
        <v>780</v>
      </c>
      <c r="B790" s="1" t="s">
        <v>4587</v>
      </c>
      <c r="D790" s="1" t="s">
        <v>4588</v>
      </c>
      <c r="E790" s="1" t="s">
        <v>240</v>
      </c>
      <c r="F790" s="1" t="s">
        <v>1969</v>
      </c>
      <c r="G790" s="1" t="s">
        <v>1970</v>
      </c>
      <c r="J790" s="1" t="s">
        <v>4560</v>
      </c>
      <c r="K790" s="1" t="s">
        <v>2839</v>
      </c>
      <c r="M790" s="1" t="s">
        <v>4561</v>
      </c>
      <c r="U790" s="1" t="s">
        <v>150</v>
      </c>
      <c r="Y790" s="1" t="s">
        <v>1184</v>
      </c>
      <c r="AC790" s="1" t="s">
        <v>1189</v>
      </c>
      <c r="AD790" s="1" t="s">
        <v>1190</v>
      </c>
      <c r="AE790" s="1" t="s">
        <v>509</v>
      </c>
      <c r="AG790" s="1" t="s">
        <v>62</v>
      </c>
      <c r="AH790" s="1" t="s">
        <v>4589</v>
      </c>
    </row>
    <row r="791" spans="1:35">
      <c r="A791" s="1">
        <v>781</v>
      </c>
      <c r="B791" s="1" t="s">
        <v>4590</v>
      </c>
      <c r="D791" s="1" t="s">
        <v>4591</v>
      </c>
      <c r="E791" s="1" t="s">
        <v>240</v>
      </c>
      <c r="F791" s="1" t="s">
        <v>1969</v>
      </c>
      <c r="G791" s="1" t="s">
        <v>1970</v>
      </c>
      <c r="J791" s="1" t="s">
        <v>4560</v>
      </c>
      <c r="K791" s="1" t="s">
        <v>2839</v>
      </c>
      <c r="M791" s="1" t="s">
        <v>4561</v>
      </c>
      <c r="U791" s="1" t="s">
        <v>150</v>
      </c>
      <c r="Y791" s="1" t="s">
        <v>1184</v>
      </c>
      <c r="AC791" s="1" t="s">
        <v>1189</v>
      </c>
      <c r="AD791" s="1" t="s">
        <v>1190</v>
      </c>
      <c r="AE791" s="1" t="s">
        <v>509</v>
      </c>
      <c r="AG791" s="1" t="s">
        <v>62</v>
      </c>
      <c r="AH791" s="1" t="s">
        <v>4592</v>
      </c>
    </row>
    <row r="792" spans="1:35">
      <c r="A792" s="1">
        <v>782</v>
      </c>
      <c r="B792" s="1" t="s">
        <v>4593</v>
      </c>
      <c r="D792" s="1" t="s">
        <v>4594</v>
      </c>
      <c r="E792" s="1" t="s">
        <v>240</v>
      </c>
      <c r="F792" s="1" t="s">
        <v>1969</v>
      </c>
      <c r="G792" s="1" t="s">
        <v>1970</v>
      </c>
      <c r="J792" s="1" t="s">
        <v>4560</v>
      </c>
      <c r="K792" s="1" t="s">
        <v>2839</v>
      </c>
      <c r="M792" s="1" t="s">
        <v>4561</v>
      </c>
      <c r="U792" s="1" t="s">
        <v>150</v>
      </c>
      <c r="Y792" s="1" t="s">
        <v>1184</v>
      </c>
      <c r="AC792" s="1" t="s">
        <v>1189</v>
      </c>
      <c r="AD792" s="1" t="s">
        <v>1190</v>
      </c>
      <c r="AE792" s="1" t="s">
        <v>509</v>
      </c>
      <c r="AG792" s="1" t="s">
        <v>62</v>
      </c>
      <c r="AH792" s="1" t="s">
        <v>4595</v>
      </c>
    </row>
    <row r="793" spans="1:35">
      <c r="A793" s="1">
        <v>783</v>
      </c>
      <c r="B793" s="1" t="s">
        <v>4596</v>
      </c>
      <c r="D793" s="1" t="s">
        <v>4597</v>
      </c>
      <c r="E793" s="1" t="s">
        <v>240</v>
      </c>
      <c r="F793" s="1" t="s">
        <v>1969</v>
      </c>
      <c r="G793" s="1" t="s">
        <v>1970</v>
      </c>
      <c r="J793" s="1" t="s">
        <v>4598</v>
      </c>
      <c r="K793" s="1" t="s">
        <v>2004</v>
      </c>
      <c r="L793" s="1" t="s">
        <v>4599</v>
      </c>
      <c r="M793" s="1" t="s">
        <v>4600</v>
      </c>
      <c r="U793" s="1" t="s">
        <v>150</v>
      </c>
      <c r="Y793" s="1" t="s">
        <v>1184</v>
      </c>
      <c r="AC793" s="1" t="s">
        <v>4601</v>
      </c>
      <c r="AD793" s="1" t="s">
        <v>1190</v>
      </c>
      <c r="AE793" s="1" t="s">
        <v>509</v>
      </c>
      <c r="AG793" s="1" t="s">
        <v>62</v>
      </c>
      <c r="AH793" s="1" t="s">
        <v>4602</v>
      </c>
    </row>
    <row r="794" spans="1:35">
      <c r="A794" s="1">
        <v>784</v>
      </c>
      <c r="B794" s="1" t="s">
        <v>4603</v>
      </c>
      <c r="D794" s="1" t="s">
        <v>4604</v>
      </c>
      <c r="E794" s="1" t="s">
        <v>240</v>
      </c>
      <c r="F794" s="1" t="s">
        <v>1969</v>
      </c>
      <c r="G794" s="1" t="s">
        <v>1970</v>
      </c>
      <c r="J794" s="1" t="s">
        <v>4605</v>
      </c>
      <c r="K794" s="1" t="s">
        <v>2839</v>
      </c>
      <c r="M794" s="1" t="s">
        <v>4606</v>
      </c>
      <c r="U794" s="1" t="s">
        <v>150</v>
      </c>
      <c r="Y794" s="1" t="s">
        <v>1184</v>
      </c>
      <c r="AC794" s="1" t="s">
        <v>1189</v>
      </c>
      <c r="AD794" s="1" t="s">
        <v>1190</v>
      </c>
      <c r="AE794" s="1" t="s">
        <v>509</v>
      </c>
      <c r="AG794" s="1" t="s">
        <v>62</v>
      </c>
      <c r="AH794" s="1" t="s">
        <v>4607</v>
      </c>
    </row>
    <row r="795" spans="1:35">
      <c r="A795" s="1">
        <v>785</v>
      </c>
      <c r="B795" s="1" t="s">
        <v>4608</v>
      </c>
      <c r="D795" s="1" t="s">
        <v>4609</v>
      </c>
      <c r="E795" s="1" t="s">
        <v>240</v>
      </c>
      <c r="F795" s="1" t="s">
        <v>1969</v>
      </c>
      <c r="G795" s="1" t="s">
        <v>1970</v>
      </c>
      <c r="J795" s="1" t="s">
        <v>4605</v>
      </c>
      <c r="K795" s="1" t="s">
        <v>2839</v>
      </c>
      <c r="M795" s="1" t="s">
        <v>4606</v>
      </c>
      <c r="U795" s="1" t="s">
        <v>150</v>
      </c>
      <c r="Y795" s="1" t="s">
        <v>1184</v>
      </c>
      <c r="AC795" s="1" t="s">
        <v>1189</v>
      </c>
      <c r="AD795" s="1" t="s">
        <v>1190</v>
      </c>
      <c r="AE795" s="1" t="s">
        <v>509</v>
      </c>
      <c r="AG795" s="1" t="s">
        <v>62</v>
      </c>
      <c r="AH795" s="1" t="s">
        <v>4610</v>
      </c>
    </row>
    <row r="796" spans="1:35">
      <c r="A796" s="1">
        <v>786</v>
      </c>
      <c r="B796" s="1" t="s">
        <v>4611</v>
      </c>
      <c r="D796" s="1" t="s">
        <v>4612</v>
      </c>
      <c r="E796" s="1" t="s">
        <v>1067</v>
      </c>
      <c r="F796" s="1" t="s">
        <v>1989</v>
      </c>
      <c r="G796" s="1" t="s">
        <v>2083</v>
      </c>
      <c r="J796" s="1" t="s">
        <v>4613</v>
      </c>
      <c r="K796" s="1" t="s">
        <v>2085</v>
      </c>
      <c r="L796" s="1" t="s">
        <v>4614</v>
      </c>
      <c r="M796" s="1" t="s">
        <v>1479</v>
      </c>
      <c r="Q796" s="1">
        <v>16</v>
      </c>
      <c r="R796" s="1" t="s">
        <v>150</v>
      </c>
      <c r="S796" s="1" t="s">
        <v>91</v>
      </c>
      <c r="T796" s="1" t="s">
        <v>3183</v>
      </c>
      <c r="U796" s="1" t="s">
        <v>150</v>
      </c>
      <c r="Y796" s="1" t="s">
        <v>1087</v>
      </c>
      <c r="AC796" s="1" t="s">
        <v>1072</v>
      </c>
      <c r="AD796" s="1" t="s">
        <v>1072</v>
      </c>
      <c r="AE796" s="1" t="s">
        <v>60</v>
      </c>
      <c r="AF796" s="1" t="s">
        <v>1073</v>
      </c>
      <c r="AG796" s="1" t="s">
        <v>62</v>
      </c>
      <c r="AH796" s="1" t="s">
        <v>4615</v>
      </c>
    </row>
    <row r="797" spans="1:35">
      <c r="A797" s="1">
        <v>787</v>
      </c>
      <c r="B797" s="1" t="s">
        <v>4616</v>
      </c>
      <c r="D797" s="1" t="s">
        <v>4617</v>
      </c>
      <c r="E797" s="1" t="s">
        <v>1067</v>
      </c>
      <c r="F797" s="1" t="s">
        <v>1989</v>
      </c>
      <c r="G797" s="1" t="s">
        <v>2083</v>
      </c>
      <c r="J797" s="1" t="s">
        <v>4618</v>
      </c>
      <c r="K797" s="1" t="s">
        <v>2839</v>
      </c>
      <c r="M797" s="1" t="s">
        <v>4619</v>
      </c>
      <c r="Q797" s="1">
        <v>0</v>
      </c>
      <c r="R797" s="1" t="s">
        <v>150</v>
      </c>
      <c r="U797" s="1" t="s">
        <v>150</v>
      </c>
      <c r="Y797" s="1" t="s">
        <v>1087</v>
      </c>
      <c r="AC797" s="1" t="s">
        <v>1072</v>
      </c>
      <c r="AD797" s="1" t="s">
        <v>1072</v>
      </c>
      <c r="AE797" s="1" t="s">
        <v>60</v>
      </c>
      <c r="AF797" s="1" t="s">
        <v>1073</v>
      </c>
      <c r="AG797" s="1" t="s">
        <v>62</v>
      </c>
    </row>
    <row r="798" spans="1:35">
      <c r="A798" s="1">
        <v>788</v>
      </c>
      <c r="B798" s="1" t="s">
        <v>4620</v>
      </c>
      <c r="D798" s="1" t="s">
        <v>4621</v>
      </c>
      <c r="E798" s="1" t="s">
        <v>1067</v>
      </c>
      <c r="F798" s="1" t="s">
        <v>1981</v>
      </c>
      <c r="G798" s="1" t="s">
        <v>1982</v>
      </c>
      <c r="J798" s="1" t="s">
        <v>4622</v>
      </c>
      <c r="K798" s="1" t="s">
        <v>50</v>
      </c>
      <c r="L798" s="1" t="s">
        <v>1106</v>
      </c>
      <c r="M798" s="1" t="s">
        <v>1107</v>
      </c>
      <c r="Q798" s="1">
        <v>13</v>
      </c>
      <c r="R798" s="1" t="s">
        <v>55</v>
      </c>
      <c r="S798" s="1" t="s">
        <v>1974</v>
      </c>
      <c r="U798" s="1" t="s">
        <v>150</v>
      </c>
      <c r="Y798" s="1" t="s">
        <v>1104</v>
      </c>
      <c r="AC798" s="1" t="s">
        <v>4623</v>
      </c>
      <c r="AD798" s="1" t="s">
        <v>995</v>
      </c>
      <c r="AE798" s="1" t="s">
        <v>60</v>
      </c>
      <c r="AF798" s="1" t="s">
        <v>449</v>
      </c>
      <c r="AG798" s="1" t="s">
        <v>62</v>
      </c>
      <c r="AH798" s="1" t="s">
        <v>4624</v>
      </c>
    </row>
    <row r="799" spans="1:35">
      <c r="A799" s="1">
        <v>789</v>
      </c>
      <c r="B799" s="1" t="s">
        <v>4625</v>
      </c>
      <c r="D799" s="1" t="s">
        <v>4626</v>
      </c>
      <c r="E799" s="1" t="s">
        <v>1067</v>
      </c>
      <c r="F799" s="1" t="s">
        <v>1981</v>
      </c>
      <c r="G799" s="1" t="s">
        <v>1982</v>
      </c>
      <c r="J799" s="1" t="s">
        <v>4627</v>
      </c>
      <c r="K799" s="1" t="s">
        <v>50</v>
      </c>
      <c r="L799" s="1" t="s">
        <v>1106</v>
      </c>
      <c r="M799" s="1" t="s">
        <v>1107</v>
      </c>
      <c r="Q799" s="1">
        <v>7</v>
      </c>
      <c r="R799" s="1" t="s">
        <v>55</v>
      </c>
      <c r="S799" s="1" t="s">
        <v>3403</v>
      </c>
      <c r="U799" s="1" t="s">
        <v>150</v>
      </c>
      <c r="Y799" s="1" t="s">
        <v>1104</v>
      </c>
      <c r="AC799" s="1" t="s">
        <v>4623</v>
      </c>
      <c r="AD799" s="1" t="s">
        <v>995</v>
      </c>
      <c r="AE799" s="1" t="s">
        <v>60</v>
      </c>
      <c r="AF799" s="1" t="s">
        <v>449</v>
      </c>
      <c r="AG799" s="1" t="s">
        <v>62</v>
      </c>
      <c r="AH799" s="1" t="s">
        <v>4628</v>
      </c>
      <c r="AI799" s="1" t="s">
        <v>4629</v>
      </c>
    </row>
    <row r="800" spans="1:35">
      <c r="A800" s="1">
        <v>790</v>
      </c>
      <c r="B800" s="1" t="s">
        <v>4630</v>
      </c>
      <c r="D800" s="1" t="s">
        <v>4631</v>
      </c>
      <c r="E800" s="1" t="s">
        <v>1067</v>
      </c>
      <c r="F800" s="1" t="s">
        <v>1969</v>
      </c>
      <c r="G800" s="1" t="s">
        <v>1970</v>
      </c>
      <c r="J800" s="1" t="s">
        <v>4632</v>
      </c>
      <c r="K800" s="1" t="s">
        <v>2017</v>
      </c>
      <c r="M800" s="1" t="s">
        <v>4074</v>
      </c>
      <c r="Q800" s="1">
        <v>12</v>
      </c>
      <c r="R800" s="1" t="s">
        <v>150</v>
      </c>
      <c r="S800" s="1" t="s">
        <v>1974</v>
      </c>
      <c r="U800" s="1" t="s">
        <v>150</v>
      </c>
      <c r="Y800" s="1" t="s">
        <v>1114</v>
      </c>
    </row>
    <row r="801" spans="1:36">
      <c r="A801" s="1">
        <v>791</v>
      </c>
      <c r="B801" s="1" t="s">
        <v>4633</v>
      </c>
      <c r="D801" s="1" t="s">
        <v>4634</v>
      </c>
      <c r="E801" s="1" t="s">
        <v>1067</v>
      </c>
      <c r="F801" s="1" t="s">
        <v>1969</v>
      </c>
      <c r="G801" s="1" t="s">
        <v>1970</v>
      </c>
      <c r="J801" s="1" t="s">
        <v>4635</v>
      </c>
      <c r="K801" s="1" t="s">
        <v>2017</v>
      </c>
      <c r="M801" s="1" t="s">
        <v>4636</v>
      </c>
      <c r="Q801" s="1">
        <v>18</v>
      </c>
      <c r="R801" s="1" t="s">
        <v>150</v>
      </c>
      <c r="S801" s="1" t="s">
        <v>1974</v>
      </c>
      <c r="U801" s="1" t="s">
        <v>150</v>
      </c>
      <c r="Y801" s="1" t="s">
        <v>1114</v>
      </c>
      <c r="AC801" s="1" t="s">
        <v>4637</v>
      </c>
      <c r="AD801" s="1" t="s">
        <v>140</v>
      </c>
      <c r="AE801" s="1" t="s">
        <v>60</v>
      </c>
      <c r="AF801" s="1" t="s">
        <v>4638</v>
      </c>
      <c r="AG801" s="1" t="s">
        <v>62</v>
      </c>
      <c r="AJ801" s="1" t="s">
        <v>150</v>
      </c>
    </row>
    <row r="802" spans="1:36">
      <c r="A802" s="1">
        <v>792</v>
      </c>
      <c r="B802" s="1" t="s">
        <v>4639</v>
      </c>
      <c r="D802" s="1" t="s">
        <v>4640</v>
      </c>
      <c r="E802" s="1" t="s">
        <v>1067</v>
      </c>
      <c r="F802" s="1" t="s">
        <v>1969</v>
      </c>
      <c r="G802" s="1" t="s">
        <v>1970</v>
      </c>
      <c r="J802" s="1" t="s">
        <v>4641</v>
      </c>
      <c r="K802" s="1" t="s">
        <v>91</v>
      </c>
      <c r="L802" s="1" t="s">
        <v>4642</v>
      </c>
      <c r="M802" s="1" t="s">
        <v>4643</v>
      </c>
      <c r="U802" s="1" t="s">
        <v>150</v>
      </c>
      <c r="Y802" s="1" t="s">
        <v>1114</v>
      </c>
      <c r="AC802" s="1" t="s">
        <v>4644</v>
      </c>
      <c r="AD802" s="1" t="s">
        <v>277</v>
      </c>
      <c r="AE802" s="1" t="s">
        <v>60</v>
      </c>
      <c r="AF802" s="1" t="s">
        <v>278</v>
      </c>
      <c r="AG802" s="1" t="s">
        <v>62</v>
      </c>
    </row>
    <row r="803" spans="1:36">
      <c r="A803" s="1">
        <v>793</v>
      </c>
      <c r="B803" s="1" t="s">
        <v>4645</v>
      </c>
      <c r="D803" s="1" t="s">
        <v>4646</v>
      </c>
      <c r="E803" s="1" t="s">
        <v>1067</v>
      </c>
      <c r="F803" s="1" t="s">
        <v>1989</v>
      </c>
      <c r="G803" s="1" t="s">
        <v>2002</v>
      </c>
      <c r="J803" s="1" t="s">
        <v>4647</v>
      </c>
      <c r="K803" s="1" t="s">
        <v>2017</v>
      </c>
      <c r="M803" s="1" t="s">
        <v>2659</v>
      </c>
      <c r="Y803" s="1" t="s">
        <v>1114</v>
      </c>
      <c r="AC803" s="1" t="s">
        <v>4637</v>
      </c>
      <c r="AD803" s="1" t="s">
        <v>140</v>
      </c>
      <c r="AE803" s="1" t="s">
        <v>60</v>
      </c>
      <c r="AF803" s="1" t="s">
        <v>1119</v>
      </c>
      <c r="AG803" s="1" t="s">
        <v>62</v>
      </c>
    </row>
    <row r="804" spans="1:36">
      <c r="A804" s="1">
        <v>794</v>
      </c>
      <c r="B804" s="1" t="s">
        <v>4648</v>
      </c>
      <c r="D804" s="1" t="s">
        <v>4649</v>
      </c>
      <c r="E804" s="1" t="s">
        <v>1067</v>
      </c>
      <c r="F804" s="1" t="s">
        <v>1969</v>
      </c>
      <c r="G804" s="1" t="s">
        <v>1970</v>
      </c>
      <c r="J804" s="1" t="s">
        <v>4650</v>
      </c>
      <c r="K804" s="1" t="s">
        <v>2017</v>
      </c>
      <c r="M804" s="1" t="s">
        <v>4651</v>
      </c>
      <c r="Q804" s="1">
        <v>12</v>
      </c>
      <c r="R804" s="1" t="s">
        <v>55</v>
      </c>
      <c r="S804" s="1" t="s">
        <v>1974</v>
      </c>
      <c r="V804" s="1" t="s">
        <v>1919</v>
      </c>
      <c r="X804" s="1" t="s">
        <v>1117</v>
      </c>
      <c r="Y804" s="1" t="s">
        <v>1114</v>
      </c>
      <c r="AC804" s="1" t="s">
        <v>4652</v>
      </c>
      <c r="AD804" s="1" t="s">
        <v>4653</v>
      </c>
      <c r="AE804" s="1" t="s">
        <v>257</v>
      </c>
      <c r="AF804" s="1" t="s">
        <v>4654</v>
      </c>
      <c r="AG804" s="1" t="s">
        <v>62</v>
      </c>
    </row>
    <row r="805" spans="1:36">
      <c r="A805" s="1">
        <v>795</v>
      </c>
      <c r="B805" s="1" t="s">
        <v>4655</v>
      </c>
      <c r="D805" s="1" t="s">
        <v>4656</v>
      </c>
      <c r="E805" s="1" t="s">
        <v>1067</v>
      </c>
      <c r="F805" s="1" t="s">
        <v>1989</v>
      </c>
      <c r="G805" s="1" t="s">
        <v>2083</v>
      </c>
      <c r="J805" s="1" t="s">
        <v>4657</v>
      </c>
      <c r="K805" s="1" t="s">
        <v>3865</v>
      </c>
      <c r="L805" s="1" t="s">
        <v>4658</v>
      </c>
      <c r="M805" s="1" t="s">
        <v>4659</v>
      </c>
      <c r="Q805" s="1">
        <v>7</v>
      </c>
      <c r="R805" s="1" t="s">
        <v>55</v>
      </c>
      <c r="S805" s="1" t="s">
        <v>1974</v>
      </c>
      <c r="U805" s="1" t="s">
        <v>3285</v>
      </c>
      <c r="Y805" s="1" t="s">
        <v>1114</v>
      </c>
      <c r="AC805" s="1" t="s">
        <v>4660</v>
      </c>
      <c r="AD805" s="1" t="s">
        <v>140</v>
      </c>
      <c r="AE805" s="1" t="s">
        <v>60</v>
      </c>
      <c r="AF805" s="1" t="s">
        <v>4638</v>
      </c>
      <c r="AG805" s="1" t="s">
        <v>62</v>
      </c>
      <c r="AH805" s="1" t="s">
        <v>4661</v>
      </c>
      <c r="AI805" s="1" t="s">
        <v>4662</v>
      </c>
    </row>
    <row r="806" spans="1:36">
      <c r="A806" s="1">
        <v>796</v>
      </c>
      <c r="B806" s="1" t="s">
        <v>4663</v>
      </c>
      <c r="D806" s="1" t="s">
        <v>4664</v>
      </c>
      <c r="E806" s="1" t="s">
        <v>1067</v>
      </c>
      <c r="F806" s="1" t="s">
        <v>1969</v>
      </c>
      <c r="G806" s="1" t="s">
        <v>1970</v>
      </c>
      <c r="J806" s="1" t="s">
        <v>4665</v>
      </c>
      <c r="K806" s="1" t="s">
        <v>3865</v>
      </c>
      <c r="L806" s="1" t="s">
        <v>4666</v>
      </c>
      <c r="M806" s="1" t="s">
        <v>4667</v>
      </c>
      <c r="Q806" s="1">
        <v>12</v>
      </c>
      <c r="R806" s="1" t="s">
        <v>55</v>
      </c>
      <c r="S806" s="1" t="s">
        <v>1974</v>
      </c>
      <c r="U806" s="1" t="s">
        <v>150</v>
      </c>
      <c r="V806" s="1" t="s">
        <v>91</v>
      </c>
      <c r="W806" s="1" t="s">
        <v>3183</v>
      </c>
      <c r="Y806" s="1" t="s">
        <v>1114</v>
      </c>
      <c r="AC806" s="1" t="s">
        <v>4660</v>
      </c>
      <c r="AD806" s="1" t="s">
        <v>140</v>
      </c>
      <c r="AE806" s="1" t="s">
        <v>60</v>
      </c>
      <c r="AF806" s="1" t="s">
        <v>4638</v>
      </c>
      <c r="AG806" s="1" t="s">
        <v>62</v>
      </c>
      <c r="AH806" s="1" t="s">
        <v>4668</v>
      </c>
      <c r="AJ806" s="1" t="s">
        <v>4669</v>
      </c>
    </row>
    <row r="807" spans="1:36">
      <c r="A807" s="1">
        <v>797</v>
      </c>
      <c r="B807" s="1" t="s">
        <v>4670</v>
      </c>
      <c r="D807" s="1" t="s">
        <v>4671</v>
      </c>
      <c r="E807" s="1" t="s">
        <v>1067</v>
      </c>
      <c r="F807" s="1" t="s">
        <v>1969</v>
      </c>
      <c r="G807" s="1" t="s">
        <v>1970</v>
      </c>
      <c r="J807" s="1" t="s">
        <v>4672</v>
      </c>
      <c r="K807" s="1" t="s">
        <v>3865</v>
      </c>
      <c r="L807" s="1" t="s">
        <v>4666</v>
      </c>
      <c r="M807" s="1" t="s">
        <v>4673</v>
      </c>
      <c r="Q807" s="1">
        <v>11</v>
      </c>
      <c r="R807" s="1" t="s">
        <v>55</v>
      </c>
      <c r="S807" s="1" t="s">
        <v>3403</v>
      </c>
      <c r="U807" s="1" t="s">
        <v>150</v>
      </c>
      <c r="Y807" s="1" t="s">
        <v>1114</v>
      </c>
      <c r="AC807" s="1" t="s">
        <v>4660</v>
      </c>
      <c r="AD807" s="1" t="s">
        <v>140</v>
      </c>
      <c r="AE807" s="1" t="s">
        <v>60</v>
      </c>
      <c r="AF807" s="1" t="s">
        <v>4638</v>
      </c>
      <c r="AG807" s="1" t="s">
        <v>62</v>
      </c>
      <c r="AH807" s="1" t="s">
        <v>4674</v>
      </c>
      <c r="AJ807" s="1" t="s">
        <v>4675</v>
      </c>
    </row>
    <row r="808" spans="1:36">
      <c r="A808" s="1">
        <v>798</v>
      </c>
      <c r="B808" s="1" t="s">
        <v>4676</v>
      </c>
      <c r="D808" s="1" t="s">
        <v>4677</v>
      </c>
      <c r="E808" s="1" t="s">
        <v>1067</v>
      </c>
      <c r="F808" s="1" t="s">
        <v>1969</v>
      </c>
      <c r="G808" s="1" t="s">
        <v>1970</v>
      </c>
      <c r="J808" s="1" t="s">
        <v>4678</v>
      </c>
      <c r="K808" s="1" t="s">
        <v>230</v>
      </c>
      <c r="M808" s="1" t="s">
        <v>4679</v>
      </c>
      <c r="Q808" s="1">
        <v>7</v>
      </c>
      <c r="R808" s="1" t="s">
        <v>55</v>
      </c>
      <c r="S808" s="1" t="s">
        <v>1974</v>
      </c>
      <c r="U808" s="1" t="s">
        <v>150</v>
      </c>
      <c r="V808" s="1" t="s">
        <v>56</v>
      </c>
      <c r="X808" s="1" t="s">
        <v>1117</v>
      </c>
      <c r="Y808" s="1" t="s">
        <v>1114</v>
      </c>
      <c r="AC808" s="1" t="s">
        <v>4660</v>
      </c>
      <c r="AD808" s="1" t="s">
        <v>140</v>
      </c>
      <c r="AE808" s="1" t="s">
        <v>60</v>
      </c>
      <c r="AF808" s="1" t="s">
        <v>83</v>
      </c>
      <c r="AG808" s="1" t="s">
        <v>62</v>
      </c>
      <c r="AH808" s="1" t="s">
        <v>4680</v>
      </c>
    </row>
    <row r="809" spans="1:36">
      <c r="A809" s="1">
        <v>799</v>
      </c>
      <c r="B809" s="1" t="s">
        <v>4681</v>
      </c>
      <c r="D809" s="1" t="s">
        <v>4682</v>
      </c>
      <c r="E809" s="1" t="s">
        <v>1067</v>
      </c>
      <c r="F809" s="1" t="s">
        <v>1981</v>
      </c>
      <c r="G809" s="1" t="s">
        <v>1982</v>
      </c>
      <c r="J809" s="1" t="s">
        <v>4683</v>
      </c>
      <c r="K809" s="1" t="s">
        <v>50</v>
      </c>
      <c r="L809" s="1" t="s">
        <v>4684</v>
      </c>
      <c r="M809" s="1" t="s">
        <v>4685</v>
      </c>
      <c r="Q809" s="1">
        <v>1</v>
      </c>
      <c r="R809" s="1" t="s">
        <v>55</v>
      </c>
      <c r="U809" s="1" t="s">
        <v>55</v>
      </c>
      <c r="Y809" s="1" t="s">
        <v>1114</v>
      </c>
      <c r="AC809" s="1" t="s">
        <v>1072</v>
      </c>
      <c r="AD809" s="1" t="s">
        <v>1072</v>
      </c>
      <c r="AE809" s="1" t="s">
        <v>60</v>
      </c>
      <c r="AF809" s="1" t="s">
        <v>1073</v>
      </c>
      <c r="AG809" s="1" t="s">
        <v>62</v>
      </c>
      <c r="AH809" s="1" t="s">
        <v>4686</v>
      </c>
      <c r="AJ809" s="1" t="s">
        <v>4687</v>
      </c>
    </row>
    <row r="810" spans="1:36">
      <c r="A810" s="1">
        <v>800</v>
      </c>
      <c r="B810" s="1" t="s">
        <v>4688</v>
      </c>
      <c r="D810" s="1" t="s">
        <v>4689</v>
      </c>
      <c r="E810" s="1" t="s">
        <v>1067</v>
      </c>
      <c r="F810" s="1" t="s">
        <v>1969</v>
      </c>
      <c r="G810" s="1" t="s">
        <v>1970</v>
      </c>
      <c r="J810" s="1" t="s">
        <v>4690</v>
      </c>
      <c r="K810" s="1" t="s">
        <v>2017</v>
      </c>
      <c r="M810" s="1" t="s">
        <v>4691</v>
      </c>
      <c r="Q810" s="1">
        <v>7</v>
      </c>
      <c r="R810" s="1" t="s">
        <v>55</v>
      </c>
      <c r="S810" s="1" t="s">
        <v>1974</v>
      </c>
      <c r="U810" s="1" t="s">
        <v>150</v>
      </c>
      <c r="Y810" s="1" t="s">
        <v>1114</v>
      </c>
      <c r="AC810" s="1" t="s">
        <v>4692</v>
      </c>
      <c r="AD810" s="1" t="s">
        <v>140</v>
      </c>
      <c r="AE810" s="1" t="s">
        <v>60</v>
      </c>
      <c r="AF810" s="1" t="s">
        <v>4638</v>
      </c>
      <c r="AG810" s="1" t="s">
        <v>62</v>
      </c>
      <c r="AH810" s="1" t="s">
        <v>4693</v>
      </c>
      <c r="AJ810" s="1" t="s">
        <v>4669</v>
      </c>
    </row>
    <row r="811" spans="1:36">
      <c r="A811" s="1">
        <v>801</v>
      </c>
      <c r="B811" s="1" t="s">
        <v>4694</v>
      </c>
      <c r="D811" s="1" t="s">
        <v>4695</v>
      </c>
      <c r="E811" s="1" t="s">
        <v>1067</v>
      </c>
      <c r="F811" s="1" t="s">
        <v>1969</v>
      </c>
      <c r="G811" s="1" t="s">
        <v>1970</v>
      </c>
      <c r="J811" s="1" t="s">
        <v>4696</v>
      </c>
      <c r="K811" s="1" t="s">
        <v>2017</v>
      </c>
      <c r="M811" s="1" t="s">
        <v>4697</v>
      </c>
      <c r="Q811" s="1">
        <v>11</v>
      </c>
      <c r="R811" s="1" t="s">
        <v>55</v>
      </c>
      <c r="S811" s="1" t="s">
        <v>1974</v>
      </c>
      <c r="U811" s="1" t="s">
        <v>150</v>
      </c>
      <c r="V811" s="1" t="s">
        <v>56</v>
      </c>
      <c r="Y811" s="1" t="s">
        <v>1114</v>
      </c>
      <c r="AC811" s="1" t="s">
        <v>4692</v>
      </c>
      <c r="AD811" s="1" t="s">
        <v>140</v>
      </c>
      <c r="AE811" s="1" t="s">
        <v>60</v>
      </c>
      <c r="AF811" s="1" t="s">
        <v>4638</v>
      </c>
      <c r="AG811" s="1" t="s">
        <v>62</v>
      </c>
      <c r="AH811" s="1" t="s">
        <v>4698</v>
      </c>
      <c r="AJ811" s="1" t="s">
        <v>4669</v>
      </c>
    </row>
    <row r="812" spans="1:36">
      <c r="A812" s="1">
        <v>802</v>
      </c>
      <c r="B812" s="1" t="s">
        <v>4699</v>
      </c>
      <c r="D812" s="1" t="s">
        <v>4700</v>
      </c>
      <c r="E812" s="1" t="s">
        <v>1067</v>
      </c>
      <c r="F812" s="1" t="s">
        <v>1969</v>
      </c>
      <c r="G812" s="1" t="s">
        <v>1970</v>
      </c>
      <c r="J812" s="1" t="s">
        <v>4701</v>
      </c>
      <c r="K812" s="1" t="s">
        <v>1972</v>
      </c>
      <c r="M812" s="1" t="s">
        <v>4702</v>
      </c>
      <c r="Q812" s="1">
        <v>7</v>
      </c>
      <c r="R812" s="1" t="s">
        <v>150</v>
      </c>
      <c r="S812" s="1" t="s">
        <v>1974</v>
      </c>
      <c r="U812" s="1" t="s">
        <v>150</v>
      </c>
      <c r="Y812" s="1" t="s">
        <v>1114</v>
      </c>
      <c r="AC812" s="1" t="s">
        <v>4692</v>
      </c>
      <c r="AD812" s="1" t="s">
        <v>140</v>
      </c>
      <c r="AE812" s="1" t="s">
        <v>60</v>
      </c>
      <c r="AF812" s="1" t="s">
        <v>4638</v>
      </c>
      <c r="AG812" s="1" t="s">
        <v>62</v>
      </c>
      <c r="AH812" s="1" t="s">
        <v>4703</v>
      </c>
    </row>
    <row r="813" spans="1:36">
      <c r="A813" s="1">
        <v>803</v>
      </c>
      <c r="B813" s="1" t="s">
        <v>4704</v>
      </c>
      <c r="D813" s="1" t="s">
        <v>4705</v>
      </c>
      <c r="E813" s="1" t="s">
        <v>1067</v>
      </c>
      <c r="F813" s="1" t="s">
        <v>1989</v>
      </c>
      <c r="G813" s="1" t="s">
        <v>2083</v>
      </c>
      <c r="J813" s="1" t="s">
        <v>4706</v>
      </c>
      <c r="K813" s="1" t="s">
        <v>2839</v>
      </c>
      <c r="M813" s="1" t="s">
        <v>4707</v>
      </c>
      <c r="Q813" s="1">
        <v>0</v>
      </c>
      <c r="R813" s="1" t="s">
        <v>150</v>
      </c>
      <c r="U813" s="1" t="s">
        <v>150</v>
      </c>
      <c r="Y813" s="1" t="s">
        <v>1114</v>
      </c>
      <c r="AC813" s="1" t="s">
        <v>4637</v>
      </c>
      <c r="AD813" s="1" t="s">
        <v>140</v>
      </c>
      <c r="AE813" s="1" t="s">
        <v>60</v>
      </c>
      <c r="AF813" s="1" t="s">
        <v>1119</v>
      </c>
      <c r="AG813" s="1" t="s">
        <v>62</v>
      </c>
    </row>
    <row r="814" spans="1:36">
      <c r="A814" s="1">
        <v>804</v>
      </c>
      <c r="B814" s="1" t="s">
        <v>4708</v>
      </c>
      <c r="D814" s="1" t="s">
        <v>4709</v>
      </c>
      <c r="E814" s="1" t="s">
        <v>1067</v>
      </c>
      <c r="F814" s="1" t="s">
        <v>1969</v>
      </c>
      <c r="G814" s="1" t="s">
        <v>1970</v>
      </c>
      <c r="J814" s="1" t="s">
        <v>4710</v>
      </c>
      <c r="K814" s="1" t="s">
        <v>2839</v>
      </c>
      <c r="M814" s="1" t="s">
        <v>4711</v>
      </c>
      <c r="Q814" s="1">
        <v>8</v>
      </c>
      <c r="R814" s="1" t="s">
        <v>55</v>
      </c>
      <c r="S814" s="1" t="s">
        <v>3309</v>
      </c>
      <c r="U814" s="1" t="s">
        <v>150</v>
      </c>
      <c r="Y814" s="1" t="s">
        <v>1114</v>
      </c>
    </row>
    <row r="815" spans="1:36">
      <c r="A815" s="1">
        <v>805</v>
      </c>
      <c r="B815" s="1" t="s">
        <v>4712</v>
      </c>
      <c r="D815" s="1" t="s">
        <v>4713</v>
      </c>
      <c r="E815" s="1" t="s">
        <v>1067</v>
      </c>
      <c r="F815" s="1" t="s">
        <v>1969</v>
      </c>
      <c r="G815" s="1" t="s">
        <v>1970</v>
      </c>
      <c r="J815" s="1" t="s">
        <v>4714</v>
      </c>
      <c r="K815" s="1" t="s">
        <v>2017</v>
      </c>
      <c r="M815" s="1" t="s">
        <v>1900</v>
      </c>
      <c r="Q815" s="1">
        <v>11</v>
      </c>
      <c r="R815" s="1" t="s">
        <v>55</v>
      </c>
      <c r="S815" s="1" t="s">
        <v>1974</v>
      </c>
      <c r="Y815" s="1" t="s">
        <v>1114</v>
      </c>
      <c r="AC815" s="1" t="s">
        <v>4637</v>
      </c>
      <c r="AD815" s="1" t="s">
        <v>140</v>
      </c>
      <c r="AE815" s="1" t="s">
        <v>60</v>
      </c>
      <c r="AF815" s="1" t="s">
        <v>4638</v>
      </c>
      <c r="AG815" s="1" t="s">
        <v>62</v>
      </c>
      <c r="AH815" s="1" t="s">
        <v>4715</v>
      </c>
    </row>
    <row r="816" spans="1:36">
      <c r="A816" s="1">
        <v>806</v>
      </c>
      <c r="B816" s="1" t="s">
        <v>4716</v>
      </c>
      <c r="D816" s="1" t="s">
        <v>4717</v>
      </c>
      <c r="E816" s="1" t="s">
        <v>1067</v>
      </c>
      <c r="F816" s="1" t="s">
        <v>1969</v>
      </c>
      <c r="G816" s="1" t="s">
        <v>1970</v>
      </c>
      <c r="J816" s="1" t="s">
        <v>4718</v>
      </c>
      <c r="K816" s="1" t="s">
        <v>91</v>
      </c>
      <c r="L816" s="1" t="s">
        <v>4719</v>
      </c>
      <c r="M816" s="1" t="s">
        <v>4720</v>
      </c>
      <c r="Q816" s="1">
        <v>3</v>
      </c>
      <c r="R816" s="1" t="s">
        <v>150</v>
      </c>
      <c r="S816" s="1" t="s">
        <v>3083</v>
      </c>
      <c r="U816" s="1" t="s">
        <v>3285</v>
      </c>
      <c r="Y816" s="1" t="s">
        <v>1114</v>
      </c>
      <c r="AC816" s="1" t="s">
        <v>4721</v>
      </c>
      <c r="AD816" s="1" t="s">
        <v>4722</v>
      </c>
      <c r="AE816" s="1" t="s">
        <v>4092</v>
      </c>
      <c r="AF816" s="1" t="s">
        <v>4723</v>
      </c>
      <c r="AG816" s="1" t="s">
        <v>4724</v>
      </c>
      <c r="AH816" s="1" t="s">
        <v>4725</v>
      </c>
      <c r="AI816" s="1" t="s">
        <v>4725</v>
      </c>
      <c r="AJ816" s="1" t="s">
        <v>4725</v>
      </c>
    </row>
    <row r="817" spans="1:36">
      <c r="A817" s="1">
        <v>807</v>
      </c>
      <c r="B817" s="1" t="s">
        <v>4726</v>
      </c>
      <c r="D817" s="1" t="s">
        <v>4727</v>
      </c>
      <c r="E817" s="1" t="s">
        <v>1067</v>
      </c>
      <c r="F817" s="1" t="s">
        <v>1969</v>
      </c>
      <c r="G817" s="1" t="s">
        <v>1970</v>
      </c>
      <c r="J817" s="1" t="s">
        <v>4728</v>
      </c>
      <c r="K817" s="1" t="s">
        <v>2017</v>
      </c>
      <c r="M817" s="1" t="s">
        <v>4729</v>
      </c>
      <c r="Q817" s="1">
        <v>16</v>
      </c>
      <c r="R817" s="1" t="s">
        <v>55</v>
      </c>
      <c r="S817" s="1" t="s">
        <v>1974</v>
      </c>
      <c r="Y817" s="1" t="s">
        <v>1114</v>
      </c>
    </row>
    <row r="818" spans="1:36">
      <c r="A818" s="1">
        <v>808</v>
      </c>
      <c r="B818" s="1" t="s">
        <v>4730</v>
      </c>
      <c r="D818" s="1" t="s">
        <v>2174</v>
      </c>
      <c r="E818" s="1" t="s">
        <v>87</v>
      </c>
      <c r="F818" s="1" t="s">
        <v>1981</v>
      </c>
      <c r="G818" s="1" t="s">
        <v>1982</v>
      </c>
      <c r="J818" s="1" t="s">
        <v>4731</v>
      </c>
      <c r="K818" s="1" t="s">
        <v>50</v>
      </c>
      <c r="L818" s="1" t="s">
        <v>1126</v>
      </c>
      <c r="M818" s="1" t="s">
        <v>4732</v>
      </c>
      <c r="Q818" s="1">
        <v>7</v>
      </c>
      <c r="R818" s="1" t="s">
        <v>55</v>
      </c>
      <c r="S818" s="1" t="s">
        <v>3083</v>
      </c>
      <c r="U818" s="1" t="s">
        <v>150</v>
      </c>
      <c r="Y818" s="1" t="s">
        <v>1124</v>
      </c>
      <c r="AC818" s="1" t="s">
        <v>1129</v>
      </c>
      <c r="AD818" s="1" t="s">
        <v>130</v>
      </c>
      <c r="AE818" s="1" t="s">
        <v>131</v>
      </c>
      <c r="AF818" s="1" t="s">
        <v>197</v>
      </c>
      <c r="AG818" s="1" t="s">
        <v>62</v>
      </c>
      <c r="AH818" s="1" t="s">
        <v>4733</v>
      </c>
      <c r="AJ818" s="1" t="s">
        <v>4734</v>
      </c>
    </row>
    <row r="819" spans="1:36">
      <c r="A819" s="1">
        <v>809</v>
      </c>
      <c r="B819" s="1" t="s">
        <v>4735</v>
      </c>
      <c r="D819" s="1" t="s">
        <v>4736</v>
      </c>
      <c r="E819" s="1" t="s">
        <v>44</v>
      </c>
      <c r="F819" s="1" t="s">
        <v>1981</v>
      </c>
      <c r="G819" s="1" t="s">
        <v>1982</v>
      </c>
      <c r="J819" s="1" t="s">
        <v>4737</v>
      </c>
      <c r="K819" s="1" t="s">
        <v>50</v>
      </c>
      <c r="L819" s="1" t="s">
        <v>4738</v>
      </c>
      <c r="M819" s="1" t="s">
        <v>4739</v>
      </c>
      <c r="Q819" s="1">
        <v>10</v>
      </c>
      <c r="R819" s="1" t="s">
        <v>55</v>
      </c>
      <c r="S819" s="1" t="s">
        <v>1974</v>
      </c>
      <c r="U819" s="1" t="s">
        <v>150</v>
      </c>
      <c r="Y819" s="1" t="s">
        <v>1057</v>
      </c>
      <c r="AC819" s="1" t="s">
        <v>4740</v>
      </c>
      <c r="AD819" s="1" t="s">
        <v>1044</v>
      </c>
      <c r="AE819" s="1" t="s">
        <v>60</v>
      </c>
      <c r="AF819" s="1" t="s">
        <v>61</v>
      </c>
      <c r="AG819" s="1" t="s">
        <v>62</v>
      </c>
      <c r="AH819" s="1" t="s">
        <v>4741</v>
      </c>
    </row>
    <row r="820" spans="1:36">
      <c r="A820" s="1">
        <v>810</v>
      </c>
      <c r="B820" s="1" t="s">
        <v>4742</v>
      </c>
      <c r="D820" s="1" t="s">
        <v>4743</v>
      </c>
      <c r="E820" s="1" t="s">
        <v>44</v>
      </c>
      <c r="F820" s="1" t="s">
        <v>1981</v>
      </c>
      <c r="G820" s="1" t="s">
        <v>1982</v>
      </c>
      <c r="J820" s="1" t="s">
        <v>4744</v>
      </c>
      <c r="K820" s="1" t="s">
        <v>50</v>
      </c>
      <c r="L820" s="1" t="s">
        <v>4745</v>
      </c>
      <c r="M820" s="1" t="s">
        <v>4746</v>
      </c>
      <c r="Q820" s="1">
        <v>6</v>
      </c>
      <c r="R820" s="1" t="s">
        <v>55</v>
      </c>
      <c r="S820" s="1" t="s">
        <v>1974</v>
      </c>
      <c r="U820" s="1" t="s">
        <v>150</v>
      </c>
      <c r="Y820" s="1" t="s">
        <v>1057</v>
      </c>
      <c r="AC820" s="1" t="s">
        <v>3098</v>
      </c>
      <c r="AD820" s="1" t="s">
        <v>59</v>
      </c>
      <c r="AE820" s="1" t="s">
        <v>60</v>
      </c>
      <c r="AF820" s="1" t="s">
        <v>61</v>
      </c>
      <c r="AG820" s="1" t="s">
        <v>62</v>
      </c>
      <c r="AH820" s="1" t="s">
        <v>4747</v>
      </c>
    </row>
    <row r="821" spans="1:36">
      <c r="A821" s="1">
        <v>811</v>
      </c>
      <c r="B821" s="1" t="s">
        <v>4748</v>
      </c>
      <c r="D821" s="1" t="s">
        <v>4749</v>
      </c>
      <c r="E821" s="1" t="s">
        <v>44</v>
      </c>
      <c r="F821" s="1" t="s">
        <v>1989</v>
      </c>
      <c r="G821" s="1" t="s">
        <v>2002</v>
      </c>
      <c r="J821" s="1" t="s">
        <v>4750</v>
      </c>
      <c r="K821" s="1" t="s">
        <v>2023</v>
      </c>
      <c r="M821" s="1" t="s">
        <v>4751</v>
      </c>
      <c r="U821" s="1" t="s">
        <v>150</v>
      </c>
      <c r="Y821" s="1" t="s">
        <v>1057</v>
      </c>
      <c r="AH821" s="1" t="s">
        <v>4752</v>
      </c>
    </row>
    <row r="822" spans="1:36">
      <c r="A822" s="1">
        <v>812</v>
      </c>
      <c r="B822" s="1" t="s">
        <v>4753</v>
      </c>
      <c r="D822" s="1" t="s">
        <v>4754</v>
      </c>
      <c r="E822" s="1" t="s">
        <v>44</v>
      </c>
      <c r="F822" s="1" t="s">
        <v>1969</v>
      </c>
      <c r="G822" s="1" t="s">
        <v>1970</v>
      </c>
      <c r="J822" s="1" t="s">
        <v>4755</v>
      </c>
      <c r="K822" s="1" t="s">
        <v>2017</v>
      </c>
      <c r="M822" s="1" t="s">
        <v>4756</v>
      </c>
      <c r="Q822" s="1">
        <v>15</v>
      </c>
      <c r="R822" s="1" t="s">
        <v>55</v>
      </c>
      <c r="S822" s="1" t="s">
        <v>1974</v>
      </c>
      <c r="U822" s="1" t="s">
        <v>150</v>
      </c>
      <c r="Y822" s="1" t="s">
        <v>1057</v>
      </c>
      <c r="AC822" s="1" t="s">
        <v>4757</v>
      </c>
      <c r="AD822" s="1" t="s">
        <v>1044</v>
      </c>
      <c r="AE822" s="1" t="s">
        <v>60</v>
      </c>
      <c r="AF822" s="1" t="s">
        <v>163</v>
      </c>
      <c r="AG822" s="1" t="s">
        <v>62</v>
      </c>
      <c r="AH822" s="1" t="s">
        <v>4758</v>
      </c>
      <c r="AI822" s="1" t="s">
        <v>4759</v>
      </c>
    </row>
    <row r="823" spans="1:36">
      <c r="A823" s="1">
        <v>813</v>
      </c>
      <c r="B823" s="1" t="s">
        <v>4760</v>
      </c>
      <c r="D823" s="1" t="s">
        <v>2802</v>
      </c>
      <c r="E823" s="1" t="s">
        <v>44</v>
      </c>
      <c r="F823" s="1" t="s">
        <v>1981</v>
      </c>
      <c r="G823" s="1" t="s">
        <v>1982</v>
      </c>
      <c r="J823" s="1" t="s">
        <v>4761</v>
      </c>
      <c r="K823" s="1" t="s">
        <v>50</v>
      </c>
      <c r="L823" s="1" t="s">
        <v>2800</v>
      </c>
      <c r="M823" s="1" t="s">
        <v>2808</v>
      </c>
      <c r="U823" s="1" t="s">
        <v>55</v>
      </c>
      <c r="V823" s="1" t="s">
        <v>56</v>
      </c>
      <c r="X823" s="1" t="s">
        <v>4762</v>
      </c>
      <c r="Y823" s="1" t="s">
        <v>1057</v>
      </c>
      <c r="AC823" s="1" t="s">
        <v>4763</v>
      </c>
      <c r="AD823" s="1" t="s">
        <v>1044</v>
      </c>
      <c r="AE823" s="1" t="s">
        <v>60</v>
      </c>
      <c r="AF823" s="1" t="s">
        <v>61</v>
      </c>
      <c r="AG823" s="1" t="s">
        <v>62</v>
      </c>
      <c r="AH823" s="1" t="s">
        <v>4764</v>
      </c>
      <c r="AI823" s="1" t="s">
        <v>4765</v>
      </c>
      <c r="AJ823" s="1" t="s">
        <v>4766</v>
      </c>
    </row>
    <row r="824" spans="1:36">
      <c r="A824" s="1">
        <v>814</v>
      </c>
      <c r="B824" s="1" t="s">
        <v>4767</v>
      </c>
      <c r="D824" s="1" t="s">
        <v>4768</v>
      </c>
      <c r="E824" s="1" t="s">
        <v>44</v>
      </c>
      <c r="F824" s="1" t="s">
        <v>1969</v>
      </c>
      <c r="G824" s="1" t="s">
        <v>1970</v>
      </c>
      <c r="J824" s="1" t="s">
        <v>4769</v>
      </c>
      <c r="K824" s="1" t="s">
        <v>2004</v>
      </c>
      <c r="L824" s="1" t="s">
        <v>4092</v>
      </c>
      <c r="M824" s="1" t="s">
        <v>1353</v>
      </c>
      <c r="Y824" s="1" t="s">
        <v>1057</v>
      </c>
      <c r="AC824" s="1" t="s">
        <v>4770</v>
      </c>
      <c r="AD824" s="1" t="s">
        <v>4771</v>
      </c>
      <c r="AE824" s="1" t="s">
        <v>60</v>
      </c>
      <c r="AF824" s="1" t="s">
        <v>83</v>
      </c>
      <c r="AG824" s="1" t="s">
        <v>62</v>
      </c>
      <c r="AH824" s="1" t="s">
        <v>4772</v>
      </c>
    </row>
    <row r="825" spans="1:36">
      <c r="A825" s="1">
        <v>815</v>
      </c>
      <c r="B825" s="1" t="s">
        <v>4773</v>
      </c>
      <c r="D825" s="1" t="s">
        <v>4774</v>
      </c>
      <c r="E825" s="1" t="s">
        <v>44</v>
      </c>
      <c r="F825" s="1" t="s">
        <v>1969</v>
      </c>
      <c r="G825" s="1" t="s">
        <v>1970</v>
      </c>
      <c r="J825" s="1" t="s">
        <v>4775</v>
      </c>
      <c r="K825" s="1" t="s">
        <v>2839</v>
      </c>
      <c r="M825" s="1" t="s">
        <v>4776</v>
      </c>
      <c r="Q825" s="1">
        <v>7</v>
      </c>
      <c r="R825" s="1" t="s">
        <v>55</v>
      </c>
      <c r="S825" s="1" t="s">
        <v>1974</v>
      </c>
      <c r="U825" s="1" t="s">
        <v>150</v>
      </c>
      <c r="Y825" s="1" t="s">
        <v>1057</v>
      </c>
      <c r="AC825" s="1" t="s">
        <v>4777</v>
      </c>
      <c r="AD825" s="1" t="s">
        <v>59</v>
      </c>
      <c r="AE825" s="1" t="s">
        <v>60</v>
      </c>
      <c r="AF825" s="1" t="s">
        <v>61</v>
      </c>
      <c r="AG825" s="1" t="s">
        <v>62</v>
      </c>
      <c r="AH825" s="1" t="s">
        <v>4778</v>
      </c>
      <c r="AI825" s="1" t="s">
        <v>4779</v>
      </c>
      <c r="AJ825" s="1" t="s">
        <v>4092</v>
      </c>
    </row>
    <row r="826" spans="1:36">
      <c r="A826" s="1">
        <v>816</v>
      </c>
      <c r="B826" s="1" t="s">
        <v>4780</v>
      </c>
      <c r="D826" s="1" t="s">
        <v>4781</v>
      </c>
      <c r="E826" s="1" t="s">
        <v>44</v>
      </c>
      <c r="F826" s="1" t="s">
        <v>1969</v>
      </c>
      <c r="G826" s="1" t="s">
        <v>1970</v>
      </c>
      <c r="J826" s="1" t="s">
        <v>4782</v>
      </c>
      <c r="K826" s="1" t="s">
        <v>2004</v>
      </c>
      <c r="L826" s="1" t="s">
        <v>4783</v>
      </c>
      <c r="M826" s="1" t="s">
        <v>4784</v>
      </c>
      <c r="Y826" s="1" t="s">
        <v>1057</v>
      </c>
      <c r="AC826" s="1" t="s">
        <v>3098</v>
      </c>
      <c r="AD826" s="1" t="s">
        <v>59</v>
      </c>
      <c r="AE826" s="1" t="s">
        <v>60</v>
      </c>
      <c r="AF826" s="1" t="s">
        <v>61</v>
      </c>
      <c r="AG826" s="1" t="s">
        <v>62</v>
      </c>
      <c r="AH826" s="1" t="s">
        <v>4785</v>
      </c>
    </row>
    <row r="827" spans="1:36">
      <c r="A827" s="1">
        <v>817</v>
      </c>
      <c r="B827" s="1" t="s">
        <v>4786</v>
      </c>
      <c r="D827" s="1" t="s">
        <v>4787</v>
      </c>
      <c r="E827" s="1" t="s">
        <v>44</v>
      </c>
      <c r="F827" s="1" t="s">
        <v>1969</v>
      </c>
      <c r="G827" s="1" t="s">
        <v>1970</v>
      </c>
      <c r="J827" s="1" t="s">
        <v>4788</v>
      </c>
      <c r="K827" s="1" t="s">
        <v>2839</v>
      </c>
      <c r="M827" s="1" t="s">
        <v>4789</v>
      </c>
      <c r="U827" s="1" t="s">
        <v>150</v>
      </c>
      <c r="Y827" s="1" t="s">
        <v>1057</v>
      </c>
      <c r="AC827" s="1" t="s">
        <v>3098</v>
      </c>
      <c r="AD827" s="1" t="s">
        <v>59</v>
      </c>
      <c r="AE827" s="1" t="s">
        <v>60</v>
      </c>
      <c r="AF827" s="1" t="s">
        <v>61</v>
      </c>
      <c r="AG827" s="1" t="s">
        <v>62</v>
      </c>
      <c r="AH827" s="1" t="s">
        <v>4790</v>
      </c>
    </row>
    <row r="828" spans="1:36">
      <c r="A828" s="1">
        <v>818</v>
      </c>
      <c r="B828" s="1" t="s">
        <v>4791</v>
      </c>
      <c r="D828" s="1" t="s">
        <v>4792</v>
      </c>
      <c r="E828" s="1" t="s">
        <v>44</v>
      </c>
      <c r="F828" s="1" t="s">
        <v>1989</v>
      </c>
      <c r="G828" s="1" t="s">
        <v>2083</v>
      </c>
      <c r="J828" s="1" t="s">
        <v>4793</v>
      </c>
      <c r="K828" s="1" t="s">
        <v>2023</v>
      </c>
      <c r="M828" s="1" t="s">
        <v>1605</v>
      </c>
      <c r="Q828" s="1">
        <v>0</v>
      </c>
      <c r="R828" s="1" t="s">
        <v>150</v>
      </c>
      <c r="U828" s="1" t="s">
        <v>150</v>
      </c>
      <c r="Y828" s="1" t="s">
        <v>1057</v>
      </c>
      <c r="AC828" s="1" t="s">
        <v>4794</v>
      </c>
      <c r="AD828" s="1" t="s">
        <v>1044</v>
      </c>
      <c r="AE828" s="1" t="s">
        <v>60</v>
      </c>
      <c r="AF828" s="1" t="s">
        <v>61</v>
      </c>
      <c r="AG828" s="1" t="s">
        <v>62</v>
      </c>
      <c r="AH828" s="1" t="s">
        <v>4795</v>
      </c>
    </row>
    <row r="829" spans="1:36">
      <c r="A829" s="1">
        <v>819</v>
      </c>
      <c r="B829" s="1" t="s">
        <v>4796</v>
      </c>
      <c r="D829" s="1" t="s">
        <v>4797</v>
      </c>
      <c r="E829" s="1" t="s">
        <v>44</v>
      </c>
      <c r="F829" s="1" t="s">
        <v>1969</v>
      </c>
      <c r="G829" s="1" t="s">
        <v>1970</v>
      </c>
      <c r="J829" s="1" t="s">
        <v>4798</v>
      </c>
      <c r="K829" s="1" t="s">
        <v>2004</v>
      </c>
      <c r="L829" s="1" t="s">
        <v>4799</v>
      </c>
      <c r="M829" s="1" t="s">
        <v>4800</v>
      </c>
      <c r="Y829" s="1" t="s">
        <v>1057</v>
      </c>
      <c r="AC829" s="1" t="s">
        <v>4801</v>
      </c>
      <c r="AD829" s="1" t="s">
        <v>59</v>
      </c>
      <c r="AE829" s="1" t="s">
        <v>60</v>
      </c>
      <c r="AF829" s="1" t="s">
        <v>61</v>
      </c>
      <c r="AG829" s="1" t="s">
        <v>62</v>
      </c>
      <c r="AH829" s="1" t="s">
        <v>4802</v>
      </c>
    </row>
    <row r="830" spans="1:36">
      <c r="A830" s="1">
        <v>820</v>
      </c>
      <c r="B830" s="1" t="s">
        <v>4803</v>
      </c>
      <c r="D830" s="1" t="s">
        <v>4804</v>
      </c>
      <c r="E830" s="1" t="s">
        <v>44</v>
      </c>
      <c r="F830" s="1" t="s">
        <v>1989</v>
      </c>
      <c r="G830" s="1" t="s">
        <v>2002</v>
      </c>
      <c r="J830" s="1" t="s">
        <v>4805</v>
      </c>
      <c r="K830" s="1" t="s">
        <v>50</v>
      </c>
      <c r="L830" s="1" t="s">
        <v>4806</v>
      </c>
      <c r="M830" s="1" t="s">
        <v>4807</v>
      </c>
      <c r="U830" s="1" t="s">
        <v>150</v>
      </c>
      <c r="Y830" s="1" t="s">
        <v>1057</v>
      </c>
      <c r="AC830" s="1" t="s">
        <v>4770</v>
      </c>
      <c r="AD830" s="1" t="s">
        <v>4771</v>
      </c>
      <c r="AE830" s="1" t="s">
        <v>60</v>
      </c>
      <c r="AF830" s="1" t="s">
        <v>83</v>
      </c>
      <c r="AG830" s="1" t="s">
        <v>62</v>
      </c>
      <c r="AH830" s="1" t="s">
        <v>4808</v>
      </c>
    </row>
    <row r="831" spans="1:36">
      <c r="A831" s="1">
        <v>821</v>
      </c>
      <c r="B831" s="1" t="s">
        <v>4809</v>
      </c>
      <c r="D831" s="1" t="s">
        <v>4810</v>
      </c>
      <c r="E831" s="1" t="s">
        <v>44</v>
      </c>
      <c r="F831" s="1" t="s">
        <v>1989</v>
      </c>
      <c r="G831" s="1" t="s">
        <v>2002</v>
      </c>
      <c r="J831" s="1" t="s">
        <v>4811</v>
      </c>
      <c r="K831" s="1" t="s">
        <v>1972</v>
      </c>
      <c r="M831" s="1" t="s">
        <v>4812</v>
      </c>
      <c r="Y831" s="1" t="s">
        <v>1057</v>
      </c>
    </row>
    <row r="832" spans="1:36">
      <c r="A832" s="1">
        <v>822</v>
      </c>
      <c r="B832" s="1" t="s">
        <v>4813</v>
      </c>
      <c r="D832" s="1" t="s">
        <v>4814</v>
      </c>
      <c r="E832" s="1" t="s">
        <v>1067</v>
      </c>
      <c r="F832" s="1" t="s">
        <v>1969</v>
      </c>
      <c r="G832" s="1" t="s">
        <v>1970</v>
      </c>
      <c r="J832" s="1" t="s">
        <v>4815</v>
      </c>
      <c r="K832" s="1" t="s">
        <v>2839</v>
      </c>
      <c r="M832" s="1" t="s">
        <v>4816</v>
      </c>
      <c r="Q832" s="1">
        <v>12</v>
      </c>
      <c r="R832" s="1" t="s">
        <v>150</v>
      </c>
      <c r="U832" s="1" t="s">
        <v>150</v>
      </c>
      <c r="Y832" s="1" t="s">
        <v>1087</v>
      </c>
      <c r="AC832" s="1" t="s">
        <v>1072</v>
      </c>
      <c r="AD832" s="1" t="s">
        <v>1072</v>
      </c>
      <c r="AE832" s="1" t="s">
        <v>60</v>
      </c>
      <c r="AF832" s="1" t="s">
        <v>1073</v>
      </c>
      <c r="AG832" s="1" t="s">
        <v>62</v>
      </c>
    </row>
    <row r="833" spans="1:36">
      <c r="A833" s="1">
        <v>823</v>
      </c>
      <c r="B833" s="1" t="s">
        <v>4817</v>
      </c>
      <c r="D833" s="1" t="s">
        <v>4614</v>
      </c>
      <c r="E833" s="1" t="s">
        <v>1067</v>
      </c>
      <c r="F833" s="1" t="s">
        <v>1989</v>
      </c>
      <c r="G833" s="1" t="s">
        <v>2002</v>
      </c>
      <c r="J833" s="1" t="s">
        <v>4818</v>
      </c>
      <c r="K833" s="1" t="s">
        <v>2085</v>
      </c>
      <c r="L833" s="1" t="s">
        <v>4819</v>
      </c>
      <c r="M833" s="1" t="s">
        <v>959</v>
      </c>
      <c r="Q833" s="1">
        <v>9</v>
      </c>
      <c r="R833" s="1" t="s">
        <v>150</v>
      </c>
      <c r="S833" s="1" t="s">
        <v>91</v>
      </c>
      <c r="T833" s="1" t="s">
        <v>3183</v>
      </c>
      <c r="U833" s="1" t="s">
        <v>150</v>
      </c>
      <c r="Y833" s="1" t="s">
        <v>1087</v>
      </c>
      <c r="AC833" s="1" t="s">
        <v>1072</v>
      </c>
      <c r="AD833" s="1" t="s">
        <v>1072</v>
      </c>
      <c r="AE833" s="1" t="s">
        <v>60</v>
      </c>
      <c r="AF833" s="1" t="s">
        <v>1073</v>
      </c>
      <c r="AG833" s="1" t="s">
        <v>62</v>
      </c>
    </row>
    <row r="834" spans="1:36">
      <c r="A834" s="1">
        <v>824</v>
      </c>
      <c r="B834" s="1" t="s">
        <v>4820</v>
      </c>
      <c r="D834" s="1" t="s">
        <v>4821</v>
      </c>
      <c r="E834" s="1" t="s">
        <v>1067</v>
      </c>
      <c r="F834" s="1" t="s">
        <v>1969</v>
      </c>
      <c r="G834" s="1" t="s">
        <v>1970</v>
      </c>
      <c r="J834" s="1" t="s">
        <v>4822</v>
      </c>
      <c r="K834" s="1" t="s">
        <v>2004</v>
      </c>
      <c r="L834" s="1" t="s">
        <v>4823</v>
      </c>
      <c r="M834" s="1" t="s">
        <v>4824</v>
      </c>
      <c r="Q834" s="1">
        <v>11</v>
      </c>
      <c r="R834" s="1" t="s">
        <v>150</v>
      </c>
      <c r="S834" s="1" t="s">
        <v>1974</v>
      </c>
      <c r="U834" s="1" t="s">
        <v>150</v>
      </c>
      <c r="Y834" s="1" t="s">
        <v>1087</v>
      </c>
      <c r="AC834" s="1" t="s">
        <v>1072</v>
      </c>
      <c r="AD834" s="1" t="s">
        <v>1072</v>
      </c>
      <c r="AE834" s="1" t="s">
        <v>60</v>
      </c>
      <c r="AF834" s="1" t="s">
        <v>1073</v>
      </c>
      <c r="AG834" s="1" t="s">
        <v>62</v>
      </c>
      <c r="AH834" s="1" t="s">
        <v>4825</v>
      </c>
    </row>
    <row r="835" spans="1:36">
      <c r="A835" s="1">
        <v>825</v>
      </c>
      <c r="B835" s="1" t="s">
        <v>4826</v>
      </c>
      <c r="D835" s="1" t="s">
        <v>4827</v>
      </c>
      <c r="E835" s="1" t="s">
        <v>1067</v>
      </c>
      <c r="F835" s="1" t="s">
        <v>1969</v>
      </c>
      <c r="G835" s="1" t="s">
        <v>3179</v>
      </c>
      <c r="J835" s="1" t="s">
        <v>4828</v>
      </c>
      <c r="K835" s="1" t="s">
        <v>91</v>
      </c>
      <c r="L835" s="1" t="s">
        <v>4829</v>
      </c>
      <c r="M835" s="1" t="s">
        <v>1070</v>
      </c>
      <c r="Q835" s="1">
        <v>0</v>
      </c>
      <c r="R835" s="1" t="s">
        <v>150</v>
      </c>
      <c r="U835" s="1" t="s">
        <v>2039</v>
      </c>
      <c r="Y835" s="1" t="s">
        <v>1087</v>
      </c>
      <c r="AC835" s="1" t="s">
        <v>1072</v>
      </c>
      <c r="AD835" s="1" t="s">
        <v>1072</v>
      </c>
      <c r="AE835" s="1" t="s">
        <v>60</v>
      </c>
      <c r="AF835" s="1" t="s">
        <v>1073</v>
      </c>
      <c r="AG835" s="1" t="s">
        <v>62</v>
      </c>
      <c r="AH835" s="1" t="s">
        <v>4830</v>
      </c>
    </row>
    <row r="836" spans="1:36">
      <c r="A836" s="1">
        <v>826</v>
      </c>
      <c r="B836" s="1" t="s">
        <v>4831</v>
      </c>
      <c r="D836" s="1" t="s">
        <v>4832</v>
      </c>
      <c r="E836" s="1" t="s">
        <v>44</v>
      </c>
      <c r="F836" s="1" t="s">
        <v>1969</v>
      </c>
      <c r="G836" s="1" t="s">
        <v>1970</v>
      </c>
      <c r="J836" s="1" t="s">
        <v>4833</v>
      </c>
      <c r="K836" s="1" t="s">
        <v>2017</v>
      </c>
      <c r="M836" s="1" t="s">
        <v>4834</v>
      </c>
      <c r="Q836" s="1">
        <v>17</v>
      </c>
      <c r="R836" s="1" t="s">
        <v>55</v>
      </c>
      <c r="S836" s="1" t="s">
        <v>1974</v>
      </c>
      <c r="U836" s="1" t="s">
        <v>150</v>
      </c>
      <c r="Y836" s="1" t="s">
        <v>1057</v>
      </c>
      <c r="AC836" s="1" t="s">
        <v>3098</v>
      </c>
      <c r="AD836" s="1" t="s">
        <v>1044</v>
      </c>
      <c r="AE836" s="1" t="s">
        <v>60</v>
      </c>
      <c r="AF836" s="1" t="s">
        <v>61</v>
      </c>
      <c r="AG836" s="1" t="s">
        <v>62</v>
      </c>
      <c r="AH836" s="1" t="s">
        <v>4835</v>
      </c>
    </row>
    <row r="837" spans="1:36">
      <c r="A837" s="1">
        <v>827</v>
      </c>
      <c r="B837" s="1" t="s">
        <v>4836</v>
      </c>
      <c r="D837" s="1" t="s">
        <v>4837</v>
      </c>
      <c r="E837" s="1" t="s">
        <v>44</v>
      </c>
      <c r="F837" s="1" t="s">
        <v>1969</v>
      </c>
      <c r="G837" s="1" t="s">
        <v>1970</v>
      </c>
      <c r="J837" s="1" t="s">
        <v>4838</v>
      </c>
      <c r="K837" s="1" t="s">
        <v>2017</v>
      </c>
      <c r="M837" s="1" t="s">
        <v>4839</v>
      </c>
      <c r="Y837" s="1" t="s">
        <v>1057</v>
      </c>
      <c r="AC837" s="1" t="s">
        <v>4840</v>
      </c>
      <c r="AD837" s="1" t="s">
        <v>82</v>
      </c>
      <c r="AE837" s="1" t="s">
        <v>60</v>
      </c>
      <c r="AF837" s="1" t="s">
        <v>61</v>
      </c>
      <c r="AG837" s="1" t="s">
        <v>62</v>
      </c>
      <c r="AH837" s="1" t="s">
        <v>4841</v>
      </c>
    </row>
    <row r="838" spans="1:36">
      <c r="A838" s="1">
        <v>828</v>
      </c>
      <c r="B838" s="1" t="s">
        <v>4842</v>
      </c>
      <c r="D838" s="1" t="s">
        <v>4843</v>
      </c>
      <c r="E838" s="1" t="s">
        <v>44</v>
      </c>
      <c r="F838" s="1" t="s">
        <v>1969</v>
      </c>
      <c r="G838" s="1" t="s">
        <v>1970</v>
      </c>
      <c r="J838" s="1" t="s">
        <v>4844</v>
      </c>
      <c r="K838" s="1" t="s">
        <v>2017</v>
      </c>
      <c r="M838" s="1" t="s">
        <v>2566</v>
      </c>
      <c r="Q838" s="1">
        <v>14</v>
      </c>
      <c r="R838" s="1" t="s">
        <v>55</v>
      </c>
      <c r="S838" s="1" t="s">
        <v>1974</v>
      </c>
      <c r="U838" s="1" t="s">
        <v>150</v>
      </c>
      <c r="Y838" s="1" t="s">
        <v>1057</v>
      </c>
      <c r="AC838" s="1" t="s">
        <v>3098</v>
      </c>
      <c r="AD838" s="1" t="s">
        <v>1044</v>
      </c>
      <c r="AE838" s="1" t="s">
        <v>60</v>
      </c>
      <c r="AF838" s="1" t="s">
        <v>61</v>
      </c>
      <c r="AG838" s="1" t="s">
        <v>62</v>
      </c>
      <c r="AH838" s="1" t="s">
        <v>4845</v>
      </c>
    </row>
    <row r="839" spans="1:36">
      <c r="A839" s="1">
        <v>829</v>
      </c>
      <c r="B839" s="1" t="s">
        <v>4846</v>
      </c>
      <c r="D839" s="1" t="s">
        <v>4847</v>
      </c>
      <c r="E839" s="1" t="s">
        <v>44</v>
      </c>
      <c r="F839" s="1" t="s">
        <v>1981</v>
      </c>
      <c r="G839" s="1" t="s">
        <v>1982</v>
      </c>
      <c r="J839" s="1" t="s">
        <v>4848</v>
      </c>
      <c r="K839" s="1" t="s">
        <v>50</v>
      </c>
      <c r="L839" s="1" t="s">
        <v>920</v>
      </c>
      <c r="M839" s="1" t="s">
        <v>4849</v>
      </c>
      <c r="U839" s="1" t="s">
        <v>55</v>
      </c>
      <c r="Y839" s="1" t="s">
        <v>1057</v>
      </c>
      <c r="AC839" s="1" t="s">
        <v>4850</v>
      </c>
      <c r="AD839" s="1" t="s">
        <v>809</v>
      </c>
      <c r="AE839" s="1" t="s">
        <v>509</v>
      </c>
      <c r="AF839" s="1" t="s">
        <v>810</v>
      </c>
      <c r="AG839" s="1" t="s">
        <v>62</v>
      </c>
      <c r="AH839" s="1" t="s">
        <v>4851</v>
      </c>
      <c r="AI839" s="1" t="s">
        <v>4852</v>
      </c>
      <c r="AJ839" s="1" t="s">
        <v>4852</v>
      </c>
    </row>
    <row r="840" spans="1:36">
      <c r="A840" s="1">
        <v>830</v>
      </c>
      <c r="B840" s="1" t="s">
        <v>4853</v>
      </c>
      <c r="D840" s="1" t="s">
        <v>4854</v>
      </c>
      <c r="E840" s="1" t="s">
        <v>44</v>
      </c>
      <c r="F840" s="1" t="s">
        <v>1969</v>
      </c>
      <c r="G840" s="1" t="s">
        <v>1970</v>
      </c>
      <c r="J840" s="1" t="s">
        <v>4855</v>
      </c>
      <c r="K840" s="1" t="s">
        <v>2004</v>
      </c>
      <c r="L840" s="1" t="s">
        <v>4856</v>
      </c>
      <c r="M840" s="1" t="s">
        <v>4857</v>
      </c>
      <c r="U840" s="1" t="s">
        <v>150</v>
      </c>
      <c r="Y840" s="1" t="s">
        <v>1057</v>
      </c>
      <c r="AC840" s="1" t="s">
        <v>4794</v>
      </c>
      <c r="AD840" s="1" t="s">
        <v>4858</v>
      </c>
      <c r="AE840" s="1" t="s">
        <v>60</v>
      </c>
      <c r="AF840" s="1" t="s">
        <v>61</v>
      </c>
      <c r="AG840" s="1" t="s">
        <v>62</v>
      </c>
      <c r="AH840" s="1" t="s">
        <v>4859</v>
      </c>
    </row>
    <row r="841" spans="1:36">
      <c r="A841" s="1">
        <v>831</v>
      </c>
      <c r="B841" s="1" t="s">
        <v>4860</v>
      </c>
      <c r="D841" s="1" t="s">
        <v>4861</v>
      </c>
      <c r="E841" s="1" t="s">
        <v>44</v>
      </c>
      <c r="F841" s="1" t="s">
        <v>1989</v>
      </c>
      <c r="G841" s="1" t="s">
        <v>4862</v>
      </c>
      <c r="J841" s="1" t="s">
        <v>4863</v>
      </c>
      <c r="K841" s="1" t="s">
        <v>50</v>
      </c>
      <c r="L841" s="1" t="s">
        <v>4864</v>
      </c>
      <c r="M841" s="1" t="s">
        <v>3199</v>
      </c>
      <c r="U841" s="1" t="s">
        <v>55</v>
      </c>
      <c r="Y841" s="1" t="s">
        <v>1057</v>
      </c>
      <c r="AC841" s="1" t="s">
        <v>4865</v>
      </c>
      <c r="AD841" s="1" t="s">
        <v>130</v>
      </c>
      <c r="AE841" s="1" t="s">
        <v>131</v>
      </c>
      <c r="AF841" s="1" t="s">
        <v>197</v>
      </c>
      <c r="AG841" s="1" t="s">
        <v>62</v>
      </c>
      <c r="AH841" s="1" t="s">
        <v>4866</v>
      </c>
      <c r="AI841" s="1" t="s">
        <v>4867</v>
      </c>
      <c r="AJ841" s="1" t="s">
        <v>4868</v>
      </c>
    </row>
    <row r="842" spans="1:36">
      <c r="A842" s="1">
        <v>832</v>
      </c>
      <c r="B842" s="1" t="s">
        <v>4869</v>
      </c>
      <c r="D842" s="1" t="s">
        <v>4870</v>
      </c>
      <c r="E842" s="1" t="s">
        <v>44</v>
      </c>
      <c r="F842" s="1" t="s">
        <v>1969</v>
      </c>
      <c r="G842" s="1" t="s">
        <v>1970</v>
      </c>
      <c r="J842" s="1" t="s">
        <v>4871</v>
      </c>
      <c r="K842" s="1" t="s">
        <v>91</v>
      </c>
      <c r="L842" s="1" t="s">
        <v>4872</v>
      </c>
      <c r="M842" s="1" t="s">
        <v>3457</v>
      </c>
      <c r="U842" s="1" t="s">
        <v>150</v>
      </c>
      <c r="X842" s="1" t="s">
        <v>1059</v>
      </c>
      <c r="Y842" s="1" t="s">
        <v>1057</v>
      </c>
      <c r="AC842" s="1" t="s">
        <v>4873</v>
      </c>
      <c r="AD842" s="1" t="s">
        <v>82</v>
      </c>
      <c r="AE842" s="1" t="s">
        <v>60</v>
      </c>
      <c r="AF842" s="1" t="s">
        <v>163</v>
      </c>
      <c r="AG842" s="1" t="s">
        <v>62</v>
      </c>
    </row>
    <row r="843" spans="1:36">
      <c r="A843" s="1">
        <v>833</v>
      </c>
      <c r="B843" s="1" t="s">
        <v>4874</v>
      </c>
      <c r="D843" s="1" t="s">
        <v>4875</v>
      </c>
      <c r="E843" s="1" t="s">
        <v>44</v>
      </c>
      <c r="F843" s="1" t="s">
        <v>1981</v>
      </c>
      <c r="G843" s="1" t="s">
        <v>1982</v>
      </c>
      <c r="J843" s="1" t="s">
        <v>4876</v>
      </c>
      <c r="K843" s="1" t="s">
        <v>50</v>
      </c>
      <c r="L843" s="1" t="s">
        <v>4738</v>
      </c>
      <c r="M843" s="1" t="s">
        <v>4877</v>
      </c>
      <c r="Q843" s="1">
        <v>20</v>
      </c>
      <c r="R843" s="1" t="s">
        <v>55</v>
      </c>
      <c r="S843" s="1" t="s">
        <v>1974</v>
      </c>
      <c r="U843" s="1" t="s">
        <v>150</v>
      </c>
      <c r="Y843" s="1" t="s">
        <v>1057</v>
      </c>
      <c r="AC843" s="1" t="s">
        <v>4740</v>
      </c>
      <c r="AD843" s="1" t="s">
        <v>1044</v>
      </c>
      <c r="AE843" s="1" t="s">
        <v>60</v>
      </c>
      <c r="AF843" s="1" t="s">
        <v>61</v>
      </c>
      <c r="AG843" s="1" t="s">
        <v>62</v>
      </c>
      <c r="AH843" s="1" t="s">
        <v>4878</v>
      </c>
    </row>
    <row r="844" spans="1:36">
      <c r="A844" s="1">
        <v>834</v>
      </c>
      <c r="B844" s="1" t="s">
        <v>4879</v>
      </c>
      <c r="D844" s="1" t="s">
        <v>4880</v>
      </c>
      <c r="E844" s="1" t="s">
        <v>44</v>
      </c>
      <c r="F844" s="1" t="s">
        <v>1981</v>
      </c>
      <c r="G844" s="1" t="s">
        <v>3208</v>
      </c>
      <c r="J844" s="1" t="s">
        <v>4881</v>
      </c>
      <c r="K844" s="1" t="s">
        <v>2004</v>
      </c>
      <c r="L844" s="1" t="s">
        <v>4882</v>
      </c>
      <c r="M844" s="1" t="s">
        <v>4883</v>
      </c>
      <c r="Q844" s="1">
        <v>9</v>
      </c>
      <c r="R844" s="1" t="s">
        <v>55</v>
      </c>
      <c r="S844" s="1" t="s">
        <v>91</v>
      </c>
      <c r="T844" s="1" t="s">
        <v>4884</v>
      </c>
      <c r="U844" s="1" t="s">
        <v>150</v>
      </c>
      <c r="X844" s="1" t="s">
        <v>4885</v>
      </c>
      <c r="Y844" s="1" t="s">
        <v>1057</v>
      </c>
      <c r="AC844" s="1" t="s">
        <v>4886</v>
      </c>
      <c r="AD844" s="1" t="s">
        <v>321</v>
      </c>
      <c r="AE844" s="1" t="s">
        <v>257</v>
      </c>
      <c r="AF844" s="1" t="s">
        <v>322</v>
      </c>
      <c r="AG844" s="1" t="s">
        <v>62</v>
      </c>
      <c r="AH844" s="1" t="s">
        <v>4887</v>
      </c>
      <c r="AI844" s="1" t="s">
        <v>4888</v>
      </c>
      <c r="AJ844" s="1" t="s">
        <v>4889</v>
      </c>
    </row>
    <row r="845" spans="1:36">
      <c r="A845" s="1">
        <v>835</v>
      </c>
      <c r="B845" s="1" t="s">
        <v>4890</v>
      </c>
      <c r="D845" s="1" t="s">
        <v>4891</v>
      </c>
      <c r="E845" s="1" t="s">
        <v>44</v>
      </c>
      <c r="F845" s="1" t="s">
        <v>1969</v>
      </c>
      <c r="G845" s="1" t="s">
        <v>1970</v>
      </c>
      <c r="J845" s="1" t="s">
        <v>4892</v>
      </c>
      <c r="K845" s="1" t="s">
        <v>2017</v>
      </c>
      <c r="M845" s="1" t="s">
        <v>4893</v>
      </c>
      <c r="Q845" s="1">
        <v>0</v>
      </c>
      <c r="R845" s="1" t="s">
        <v>55</v>
      </c>
      <c r="S845" s="1" t="s">
        <v>1974</v>
      </c>
      <c r="U845" s="1" t="s">
        <v>150</v>
      </c>
      <c r="Y845" s="1" t="s">
        <v>1057</v>
      </c>
      <c r="AC845" s="1" t="s">
        <v>3098</v>
      </c>
      <c r="AD845" s="1" t="s">
        <v>59</v>
      </c>
      <c r="AE845" s="1" t="s">
        <v>60</v>
      </c>
      <c r="AF845" s="1" t="s">
        <v>61</v>
      </c>
      <c r="AG845" s="1" t="s">
        <v>62</v>
      </c>
      <c r="AH845" s="1" t="s">
        <v>4894</v>
      </c>
      <c r="AI845" s="1" t="s">
        <v>4895</v>
      </c>
    </row>
    <row r="846" spans="1:36">
      <c r="A846" s="1">
        <v>836</v>
      </c>
      <c r="B846" s="1" t="s">
        <v>4896</v>
      </c>
      <c r="D846" s="1" t="s">
        <v>4897</v>
      </c>
      <c r="E846" s="1" t="s">
        <v>44</v>
      </c>
      <c r="F846" s="1" t="s">
        <v>1981</v>
      </c>
      <c r="G846" s="1" t="s">
        <v>1982</v>
      </c>
      <c r="J846" s="1" t="s">
        <v>4898</v>
      </c>
      <c r="K846" s="1" t="s">
        <v>50</v>
      </c>
      <c r="L846" s="1" t="s">
        <v>920</v>
      </c>
      <c r="M846" s="1" t="s">
        <v>4899</v>
      </c>
      <c r="Q846" s="1">
        <v>3</v>
      </c>
      <c r="R846" s="1" t="s">
        <v>55</v>
      </c>
      <c r="S846" s="1" t="s">
        <v>1974</v>
      </c>
      <c r="U846" s="1" t="s">
        <v>150</v>
      </c>
      <c r="Y846" s="1" t="s">
        <v>1057</v>
      </c>
      <c r="AC846" s="1" t="s">
        <v>4900</v>
      </c>
      <c r="AD846" s="1" t="s">
        <v>1044</v>
      </c>
      <c r="AE846" s="1" t="s">
        <v>60</v>
      </c>
      <c r="AF846" s="1" t="s">
        <v>61</v>
      </c>
      <c r="AG846" s="1" t="s">
        <v>62</v>
      </c>
    </row>
    <row r="847" spans="1:36">
      <c r="A847" s="1">
        <v>837</v>
      </c>
      <c r="B847" s="1" t="s">
        <v>4901</v>
      </c>
      <c r="D847" s="1" t="s">
        <v>4902</v>
      </c>
      <c r="E847" s="1" t="s">
        <v>44</v>
      </c>
      <c r="F847" s="1" t="s">
        <v>1981</v>
      </c>
      <c r="G847" s="1" t="s">
        <v>1982</v>
      </c>
      <c r="J847" s="1" t="s">
        <v>4903</v>
      </c>
      <c r="K847" s="1" t="s">
        <v>50</v>
      </c>
      <c r="L847" s="1" t="s">
        <v>4904</v>
      </c>
      <c r="M847" s="1" t="s">
        <v>1892</v>
      </c>
      <c r="U847" s="1" t="s">
        <v>2039</v>
      </c>
      <c r="V847" s="1" t="s">
        <v>56</v>
      </c>
      <c r="X847" s="1" t="s">
        <v>4905</v>
      </c>
      <c r="Y847" s="1" t="s">
        <v>1057</v>
      </c>
      <c r="AC847" s="1" t="s">
        <v>4906</v>
      </c>
      <c r="AD847" s="1" t="s">
        <v>984</v>
      </c>
      <c r="AE847" s="1" t="s">
        <v>257</v>
      </c>
      <c r="AF847" s="1" t="s">
        <v>963</v>
      </c>
      <c r="AG847" s="1" t="s">
        <v>62</v>
      </c>
      <c r="AH847" s="1" t="s">
        <v>4907</v>
      </c>
    </row>
    <row r="848" spans="1:36">
      <c r="A848" s="1">
        <v>838</v>
      </c>
      <c r="B848" s="1" t="s">
        <v>4908</v>
      </c>
      <c r="D848" s="1" t="s">
        <v>4909</v>
      </c>
      <c r="E848" s="1" t="s">
        <v>44</v>
      </c>
      <c r="F848" s="1" t="s">
        <v>1981</v>
      </c>
      <c r="G848" s="1" t="s">
        <v>1982</v>
      </c>
      <c r="J848" s="1" t="s">
        <v>4910</v>
      </c>
      <c r="K848" s="1" t="s">
        <v>50</v>
      </c>
      <c r="L848" s="1" t="s">
        <v>4745</v>
      </c>
      <c r="M848" s="1" t="s">
        <v>4911</v>
      </c>
      <c r="Q848" s="1">
        <v>21</v>
      </c>
      <c r="R848" s="1" t="s">
        <v>55</v>
      </c>
      <c r="S848" s="1" t="s">
        <v>1974</v>
      </c>
      <c r="U848" s="1" t="s">
        <v>150</v>
      </c>
      <c r="Y848" s="1" t="s">
        <v>1057</v>
      </c>
      <c r="AC848" s="1" t="s">
        <v>3098</v>
      </c>
      <c r="AD848" s="1" t="s">
        <v>59</v>
      </c>
      <c r="AE848" s="1" t="s">
        <v>60</v>
      </c>
      <c r="AF848" s="1" t="s">
        <v>61</v>
      </c>
      <c r="AG848" s="1" t="s">
        <v>62</v>
      </c>
      <c r="AH848" s="1" t="s">
        <v>4912</v>
      </c>
    </row>
    <row r="849" spans="1:36">
      <c r="A849" s="1">
        <v>839</v>
      </c>
      <c r="B849" s="1" t="s">
        <v>4913</v>
      </c>
      <c r="D849" s="1" t="s">
        <v>4914</v>
      </c>
      <c r="E849" s="1" t="s">
        <v>44</v>
      </c>
      <c r="F849" s="1" t="s">
        <v>1981</v>
      </c>
      <c r="G849" s="1" t="s">
        <v>1982</v>
      </c>
      <c r="J849" s="1" t="s">
        <v>4915</v>
      </c>
      <c r="K849" s="1" t="s">
        <v>50</v>
      </c>
      <c r="L849" s="1" t="s">
        <v>4916</v>
      </c>
      <c r="M849" s="1" t="s">
        <v>4917</v>
      </c>
      <c r="Q849" s="1">
        <v>5</v>
      </c>
      <c r="R849" s="1" t="s">
        <v>55</v>
      </c>
      <c r="S849" s="1" t="s">
        <v>1974</v>
      </c>
      <c r="U849" s="1" t="s">
        <v>150</v>
      </c>
      <c r="Y849" s="1" t="s">
        <v>1057</v>
      </c>
      <c r="AC849" s="1" t="s">
        <v>4918</v>
      </c>
      <c r="AD849" s="1" t="s">
        <v>4919</v>
      </c>
      <c r="AE849" s="1" t="s">
        <v>257</v>
      </c>
      <c r="AF849" s="1" t="s">
        <v>3907</v>
      </c>
      <c r="AG849" s="1" t="s">
        <v>62</v>
      </c>
      <c r="AH849" s="1" t="s">
        <v>4092</v>
      </c>
      <c r="AI849" s="1" t="s">
        <v>4092</v>
      </c>
      <c r="AJ849" s="1" t="s">
        <v>4092</v>
      </c>
    </row>
    <row r="850" spans="1:36">
      <c r="A850" s="1">
        <v>840</v>
      </c>
      <c r="B850" s="1" t="s">
        <v>4920</v>
      </c>
      <c r="D850" s="1" t="s">
        <v>4921</v>
      </c>
      <c r="E850" s="1" t="s">
        <v>44</v>
      </c>
      <c r="F850" s="1" t="s">
        <v>1981</v>
      </c>
      <c r="G850" s="1" t="s">
        <v>1982</v>
      </c>
      <c r="J850" s="1" t="s">
        <v>4922</v>
      </c>
      <c r="K850" s="1" t="s">
        <v>50</v>
      </c>
      <c r="L850" s="1" t="s">
        <v>4745</v>
      </c>
      <c r="M850" s="1" t="s">
        <v>4923</v>
      </c>
      <c r="Q850" s="1">
        <v>5</v>
      </c>
      <c r="R850" s="1" t="s">
        <v>55</v>
      </c>
      <c r="S850" s="1" t="s">
        <v>1974</v>
      </c>
      <c r="U850" s="1" t="s">
        <v>150</v>
      </c>
      <c r="Y850" s="1" t="s">
        <v>1057</v>
      </c>
      <c r="AH850" s="1" t="s">
        <v>4924</v>
      </c>
    </row>
    <row r="851" spans="1:36">
      <c r="A851" s="1">
        <v>841</v>
      </c>
      <c r="B851" s="1" t="s">
        <v>4925</v>
      </c>
      <c r="D851" s="1" t="s">
        <v>4926</v>
      </c>
      <c r="E851" s="1" t="s">
        <v>44</v>
      </c>
      <c r="F851" s="1" t="s">
        <v>1981</v>
      </c>
      <c r="G851" s="1" t="s">
        <v>1982</v>
      </c>
      <c r="J851" s="1" t="s">
        <v>4927</v>
      </c>
      <c r="K851" s="1" t="s">
        <v>50</v>
      </c>
      <c r="L851" s="1" t="s">
        <v>4738</v>
      </c>
      <c r="M851" s="1" t="s">
        <v>4928</v>
      </c>
      <c r="Q851" s="1">
        <v>12</v>
      </c>
      <c r="R851" s="1" t="s">
        <v>55</v>
      </c>
      <c r="S851" s="1" t="s">
        <v>1974</v>
      </c>
      <c r="U851" s="1" t="s">
        <v>150</v>
      </c>
      <c r="Y851" s="1" t="s">
        <v>1057</v>
      </c>
      <c r="AC851" s="1" t="s">
        <v>4740</v>
      </c>
      <c r="AD851" s="1" t="s">
        <v>1044</v>
      </c>
      <c r="AE851" s="1" t="s">
        <v>60</v>
      </c>
      <c r="AF851" s="1" t="s">
        <v>61</v>
      </c>
      <c r="AG851" s="1" t="s">
        <v>62</v>
      </c>
      <c r="AH851" s="1" t="s">
        <v>4929</v>
      </c>
    </row>
    <row r="852" spans="1:36">
      <c r="A852" s="1">
        <v>842</v>
      </c>
      <c r="B852" s="1" t="s">
        <v>4930</v>
      </c>
      <c r="D852" s="1" t="s">
        <v>4931</v>
      </c>
      <c r="E852" s="1" t="s">
        <v>44</v>
      </c>
      <c r="F852" s="1" t="s">
        <v>1981</v>
      </c>
      <c r="G852" s="1" t="s">
        <v>1982</v>
      </c>
      <c r="J852" s="1" t="s">
        <v>4932</v>
      </c>
      <c r="K852" s="1" t="s">
        <v>50</v>
      </c>
      <c r="L852" s="1" t="s">
        <v>4933</v>
      </c>
      <c r="M852" s="1" t="s">
        <v>4934</v>
      </c>
      <c r="Q852" s="1">
        <v>17</v>
      </c>
      <c r="R852" s="1" t="s">
        <v>55</v>
      </c>
      <c r="S852" s="1" t="s">
        <v>1974</v>
      </c>
      <c r="U852" s="1" t="s">
        <v>150</v>
      </c>
      <c r="Y852" s="1" t="s">
        <v>1057</v>
      </c>
      <c r="AC852" s="1" t="s">
        <v>4740</v>
      </c>
      <c r="AD852" s="1" t="s">
        <v>1044</v>
      </c>
      <c r="AE852" s="1" t="s">
        <v>60</v>
      </c>
      <c r="AF852" s="1" t="s">
        <v>61</v>
      </c>
      <c r="AG852" s="1" t="s">
        <v>62</v>
      </c>
      <c r="AH852" s="1" t="s">
        <v>4935</v>
      </c>
    </row>
    <row r="853" spans="1:36">
      <c r="A853" s="1">
        <v>843</v>
      </c>
      <c r="B853" s="1" t="s">
        <v>4936</v>
      </c>
      <c r="D853" s="1" t="s">
        <v>4937</v>
      </c>
      <c r="E853" s="1" t="s">
        <v>44</v>
      </c>
      <c r="F853" s="1" t="s">
        <v>1981</v>
      </c>
      <c r="G853" s="1" t="s">
        <v>1982</v>
      </c>
      <c r="J853" s="1" t="s">
        <v>4938</v>
      </c>
      <c r="K853" s="1" t="s">
        <v>50</v>
      </c>
      <c r="L853" s="1" t="s">
        <v>4738</v>
      </c>
      <c r="M853" s="1" t="s">
        <v>4939</v>
      </c>
      <c r="Q853" s="1">
        <v>8</v>
      </c>
      <c r="R853" s="1" t="s">
        <v>55</v>
      </c>
      <c r="S853" s="1" t="s">
        <v>1974</v>
      </c>
      <c r="U853" s="1" t="s">
        <v>150</v>
      </c>
      <c r="Y853" s="1" t="s">
        <v>1057</v>
      </c>
      <c r="AC853" s="1" t="s">
        <v>4740</v>
      </c>
      <c r="AD853" s="1" t="s">
        <v>1044</v>
      </c>
      <c r="AE853" s="1" t="s">
        <v>60</v>
      </c>
      <c r="AF853" s="1" t="s">
        <v>61</v>
      </c>
      <c r="AG853" s="1" t="s">
        <v>62</v>
      </c>
      <c r="AH853" s="1" t="s">
        <v>4940</v>
      </c>
    </row>
    <row r="854" spans="1:36">
      <c r="A854" s="1">
        <v>844</v>
      </c>
      <c r="B854" s="1" t="s">
        <v>4941</v>
      </c>
      <c r="D854" s="1" t="s">
        <v>4942</v>
      </c>
      <c r="E854" s="1" t="s">
        <v>44</v>
      </c>
      <c r="F854" s="1" t="s">
        <v>1981</v>
      </c>
      <c r="G854" s="1" t="s">
        <v>1982</v>
      </c>
      <c r="J854" s="1" t="s">
        <v>4943</v>
      </c>
      <c r="K854" s="1" t="s">
        <v>50</v>
      </c>
      <c r="L854" s="1" t="s">
        <v>4738</v>
      </c>
      <c r="M854" s="1" t="s">
        <v>1381</v>
      </c>
      <c r="Q854" s="1">
        <v>16</v>
      </c>
      <c r="R854" s="1" t="s">
        <v>55</v>
      </c>
      <c r="S854" s="1" t="s">
        <v>1974</v>
      </c>
      <c r="U854" s="1" t="s">
        <v>150</v>
      </c>
      <c r="Y854" s="1" t="s">
        <v>1057</v>
      </c>
      <c r="AC854" s="1" t="s">
        <v>4740</v>
      </c>
      <c r="AD854" s="1" t="s">
        <v>1044</v>
      </c>
      <c r="AE854" s="1" t="s">
        <v>60</v>
      </c>
      <c r="AF854" s="1" t="s">
        <v>61</v>
      </c>
      <c r="AG854" s="1" t="s">
        <v>62</v>
      </c>
      <c r="AH854" s="1" t="s">
        <v>4944</v>
      </c>
    </row>
    <row r="855" spans="1:36">
      <c r="A855" s="1">
        <v>845</v>
      </c>
      <c r="B855" s="1" t="s">
        <v>4945</v>
      </c>
      <c r="D855" s="1" t="s">
        <v>4946</v>
      </c>
      <c r="E855" s="1" t="s">
        <v>44</v>
      </c>
      <c r="F855" s="1" t="s">
        <v>1981</v>
      </c>
      <c r="G855" s="1" t="s">
        <v>1982</v>
      </c>
      <c r="J855" s="1" t="s">
        <v>4947</v>
      </c>
      <c r="K855" s="1" t="s">
        <v>50</v>
      </c>
      <c r="L855" s="1" t="s">
        <v>4933</v>
      </c>
      <c r="M855" s="1" t="s">
        <v>4934</v>
      </c>
      <c r="Q855" s="1">
        <v>17</v>
      </c>
      <c r="R855" s="1" t="s">
        <v>55</v>
      </c>
      <c r="S855" s="1" t="s">
        <v>1974</v>
      </c>
      <c r="U855" s="1" t="s">
        <v>150</v>
      </c>
      <c r="Y855" s="1" t="s">
        <v>1057</v>
      </c>
      <c r="AC855" s="1" t="s">
        <v>4740</v>
      </c>
      <c r="AD855" s="1" t="s">
        <v>1044</v>
      </c>
      <c r="AE855" s="1" t="s">
        <v>60</v>
      </c>
      <c r="AF855" s="1" t="s">
        <v>61</v>
      </c>
      <c r="AG855" s="1" t="s">
        <v>62</v>
      </c>
      <c r="AH855" s="1" t="s">
        <v>4948</v>
      </c>
    </row>
    <row r="856" spans="1:36">
      <c r="A856" s="1">
        <v>846</v>
      </c>
      <c r="B856" s="1" t="s">
        <v>4949</v>
      </c>
      <c r="D856" s="1" t="s">
        <v>4950</v>
      </c>
      <c r="E856" s="1" t="s">
        <v>44</v>
      </c>
      <c r="F856" s="1" t="s">
        <v>1969</v>
      </c>
      <c r="G856" s="1" t="s">
        <v>1970</v>
      </c>
      <c r="J856" s="1" t="s">
        <v>4951</v>
      </c>
      <c r="K856" s="1" t="s">
        <v>2839</v>
      </c>
      <c r="M856" s="1" t="s">
        <v>1381</v>
      </c>
      <c r="U856" s="1" t="s">
        <v>150</v>
      </c>
      <c r="Y856" s="1" t="s">
        <v>1019</v>
      </c>
      <c r="AC856" s="1" t="s">
        <v>1024</v>
      </c>
      <c r="AD856" s="1" t="s">
        <v>82</v>
      </c>
      <c r="AE856" s="1" t="s">
        <v>60</v>
      </c>
      <c r="AF856" s="1" t="s">
        <v>163</v>
      </c>
      <c r="AG856" s="1" t="s">
        <v>62</v>
      </c>
    </row>
    <row r="857" spans="1:36">
      <c r="A857" s="1">
        <v>847</v>
      </c>
      <c r="B857" s="1" t="s">
        <v>4952</v>
      </c>
      <c r="D857" s="1" t="s">
        <v>4953</v>
      </c>
      <c r="E857" s="1" t="s">
        <v>44</v>
      </c>
      <c r="F857" s="1" t="s">
        <v>1969</v>
      </c>
      <c r="G857" s="1" t="s">
        <v>1970</v>
      </c>
      <c r="J857" s="1" t="s">
        <v>4954</v>
      </c>
      <c r="K857" s="1" t="s">
        <v>2839</v>
      </c>
      <c r="M857" s="1" t="s">
        <v>4955</v>
      </c>
      <c r="U857" s="1" t="s">
        <v>150</v>
      </c>
      <c r="Y857" s="1" t="s">
        <v>1019</v>
      </c>
      <c r="AC857" s="1" t="s">
        <v>1024</v>
      </c>
      <c r="AD857" s="1" t="s">
        <v>82</v>
      </c>
      <c r="AE857" s="1" t="s">
        <v>60</v>
      </c>
      <c r="AF857" s="1" t="s">
        <v>83</v>
      </c>
      <c r="AG857" s="1" t="s">
        <v>62</v>
      </c>
    </row>
    <row r="858" spans="1:36">
      <c r="A858" s="1">
        <v>848</v>
      </c>
      <c r="B858" s="1" t="s">
        <v>4956</v>
      </c>
      <c r="D858" s="1" t="s">
        <v>4957</v>
      </c>
      <c r="E858" s="1" t="s">
        <v>44</v>
      </c>
      <c r="F858" s="1" t="s">
        <v>1969</v>
      </c>
      <c r="G858" s="1" t="s">
        <v>1970</v>
      </c>
      <c r="J858" s="1" t="s">
        <v>4958</v>
      </c>
      <c r="K858" s="1" t="s">
        <v>2839</v>
      </c>
      <c r="M858" s="1" t="s">
        <v>4959</v>
      </c>
      <c r="U858" s="1" t="s">
        <v>150</v>
      </c>
      <c r="Y858" s="1" t="s">
        <v>1019</v>
      </c>
      <c r="AC858" s="1" t="s">
        <v>1024</v>
      </c>
      <c r="AD858" s="1" t="s">
        <v>82</v>
      </c>
      <c r="AE858" s="1" t="s">
        <v>60</v>
      </c>
      <c r="AF858" s="1" t="s">
        <v>163</v>
      </c>
      <c r="AG858" s="1" t="s">
        <v>62</v>
      </c>
    </row>
    <row r="859" spans="1:36">
      <c r="A859" s="1">
        <v>849</v>
      </c>
      <c r="B859" s="1" t="s">
        <v>4960</v>
      </c>
      <c r="D859" s="1" t="s">
        <v>4961</v>
      </c>
      <c r="E859" s="1" t="s">
        <v>44</v>
      </c>
      <c r="F859" s="1" t="s">
        <v>1981</v>
      </c>
      <c r="G859" s="1" t="s">
        <v>3208</v>
      </c>
      <c r="J859" s="1" t="s">
        <v>4962</v>
      </c>
      <c r="K859" s="1" t="s">
        <v>50</v>
      </c>
      <c r="L859" s="1" t="s">
        <v>4963</v>
      </c>
      <c r="M859" s="1" t="s">
        <v>806</v>
      </c>
      <c r="U859" s="1" t="s">
        <v>55</v>
      </c>
      <c r="X859" s="1" t="s">
        <v>1042</v>
      </c>
      <c r="Y859" s="1" t="s">
        <v>1038</v>
      </c>
      <c r="AC859" s="1" t="s">
        <v>4964</v>
      </c>
      <c r="AD859" s="1" t="s">
        <v>321</v>
      </c>
      <c r="AE859" s="1" t="s">
        <v>257</v>
      </c>
      <c r="AF859" s="1" t="s">
        <v>322</v>
      </c>
      <c r="AG859" s="1" t="s">
        <v>62</v>
      </c>
      <c r="AH859" s="1" t="s">
        <v>4965</v>
      </c>
      <c r="AI859" s="1" t="s">
        <v>4966</v>
      </c>
      <c r="AJ859" s="1" t="s">
        <v>4967</v>
      </c>
    </row>
    <row r="860" spans="1:36">
      <c r="A860" s="1">
        <v>850</v>
      </c>
      <c r="B860" s="1" t="s">
        <v>4968</v>
      </c>
      <c r="D860" s="1" t="s">
        <v>4969</v>
      </c>
      <c r="E860" s="1" t="s">
        <v>44</v>
      </c>
      <c r="F860" s="1" t="s">
        <v>1981</v>
      </c>
      <c r="G860" s="1" t="s">
        <v>3208</v>
      </c>
      <c r="J860" s="1" t="s">
        <v>4962</v>
      </c>
      <c r="K860" s="1" t="s">
        <v>50</v>
      </c>
      <c r="L860" s="1" t="s">
        <v>4963</v>
      </c>
      <c r="M860" s="1" t="s">
        <v>806</v>
      </c>
      <c r="U860" s="1" t="s">
        <v>55</v>
      </c>
      <c r="X860" s="1" t="s">
        <v>1042</v>
      </c>
      <c r="Y860" s="1" t="s">
        <v>1038</v>
      </c>
      <c r="AC860" s="1" t="s">
        <v>4964</v>
      </c>
      <c r="AD860" s="1" t="s">
        <v>321</v>
      </c>
      <c r="AE860" s="1" t="s">
        <v>257</v>
      </c>
      <c r="AF860" s="1" t="s">
        <v>322</v>
      </c>
      <c r="AG860" s="1" t="s">
        <v>62</v>
      </c>
      <c r="AH860" s="1" t="s">
        <v>4965</v>
      </c>
      <c r="AI860" s="1" t="s">
        <v>4966</v>
      </c>
      <c r="AJ860" s="1" t="s">
        <v>4967</v>
      </c>
    </row>
    <row r="861" spans="1:36">
      <c r="A861" s="1">
        <v>851</v>
      </c>
      <c r="B861" s="1" t="s">
        <v>4970</v>
      </c>
      <c r="D861" s="1" t="s">
        <v>4971</v>
      </c>
      <c r="E861" s="1" t="s">
        <v>44</v>
      </c>
      <c r="F861" s="1" t="s">
        <v>1981</v>
      </c>
      <c r="G861" s="1" t="s">
        <v>3208</v>
      </c>
      <c r="J861" s="1" t="s">
        <v>4962</v>
      </c>
      <c r="K861" s="1" t="s">
        <v>50</v>
      </c>
      <c r="L861" s="1" t="s">
        <v>4963</v>
      </c>
      <c r="M861" s="1" t="s">
        <v>806</v>
      </c>
      <c r="U861" s="1" t="s">
        <v>55</v>
      </c>
      <c r="X861" s="1" t="s">
        <v>1042</v>
      </c>
      <c r="Y861" s="1" t="s">
        <v>1038</v>
      </c>
      <c r="AC861" s="1" t="s">
        <v>4964</v>
      </c>
      <c r="AD861" s="1" t="s">
        <v>321</v>
      </c>
      <c r="AE861" s="1" t="s">
        <v>257</v>
      </c>
      <c r="AF861" s="1" t="s">
        <v>322</v>
      </c>
      <c r="AG861" s="1" t="s">
        <v>62</v>
      </c>
      <c r="AH861" s="1" t="s">
        <v>4965</v>
      </c>
      <c r="AI861" s="1" t="s">
        <v>4966</v>
      </c>
      <c r="AJ861" s="1" t="s">
        <v>4967</v>
      </c>
    </row>
    <row r="862" spans="1:36">
      <c r="A862" s="1">
        <v>852</v>
      </c>
      <c r="B862" s="1" t="s">
        <v>4972</v>
      </c>
      <c r="D862" s="1" t="s">
        <v>4973</v>
      </c>
      <c r="E862" s="1" t="s">
        <v>44</v>
      </c>
      <c r="F862" s="1" t="s">
        <v>1981</v>
      </c>
      <c r="G862" s="1" t="s">
        <v>3208</v>
      </c>
      <c r="J862" s="1" t="s">
        <v>4962</v>
      </c>
      <c r="K862" s="1" t="s">
        <v>50</v>
      </c>
      <c r="L862" s="1" t="s">
        <v>4963</v>
      </c>
      <c r="M862" s="1" t="s">
        <v>806</v>
      </c>
      <c r="U862" s="1" t="s">
        <v>55</v>
      </c>
      <c r="X862" s="1" t="s">
        <v>1042</v>
      </c>
      <c r="Y862" s="1" t="s">
        <v>1038</v>
      </c>
      <c r="AC862" s="1" t="s">
        <v>4964</v>
      </c>
      <c r="AD862" s="1" t="s">
        <v>321</v>
      </c>
      <c r="AE862" s="1" t="s">
        <v>257</v>
      </c>
      <c r="AF862" s="1" t="s">
        <v>322</v>
      </c>
      <c r="AG862" s="1" t="s">
        <v>62</v>
      </c>
      <c r="AH862" s="1" t="s">
        <v>4965</v>
      </c>
      <c r="AI862" s="1" t="s">
        <v>4966</v>
      </c>
      <c r="AJ862" s="1" t="s">
        <v>4967</v>
      </c>
    </row>
    <row r="863" spans="1:36">
      <c r="A863" s="1">
        <v>853</v>
      </c>
      <c r="B863" s="1" t="s">
        <v>4974</v>
      </c>
      <c r="D863" s="1" t="s">
        <v>4975</v>
      </c>
      <c r="E863" s="1" t="s">
        <v>44</v>
      </c>
      <c r="F863" s="1" t="s">
        <v>1981</v>
      </c>
      <c r="G863" s="1" t="s">
        <v>1982</v>
      </c>
      <c r="J863" s="1" t="s">
        <v>4976</v>
      </c>
      <c r="K863" s="1" t="s">
        <v>50</v>
      </c>
      <c r="L863" s="1" t="s">
        <v>4745</v>
      </c>
      <c r="M863" s="1" t="s">
        <v>4977</v>
      </c>
      <c r="Q863" s="1">
        <v>21</v>
      </c>
      <c r="R863" s="1" t="s">
        <v>55</v>
      </c>
      <c r="S863" s="1" t="s">
        <v>1974</v>
      </c>
      <c r="U863" s="1" t="s">
        <v>150</v>
      </c>
      <c r="Y863" s="1" t="s">
        <v>1049</v>
      </c>
      <c r="AC863" s="1" t="s">
        <v>4978</v>
      </c>
      <c r="AD863" s="1" t="s">
        <v>321</v>
      </c>
      <c r="AE863" s="1" t="s">
        <v>257</v>
      </c>
      <c r="AF863" s="1" t="s">
        <v>322</v>
      </c>
      <c r="AG863" s="1" t="s">
        <v>62</v>
      </c>
      <c r="AH863" s="1" t="s">
        <v>4979</v>
      </c>
      <c r="AI863" s="1" t="s">
        <v>4980</v>
      </c>
      <c r="AJ863" s="1" t="s">
        <v>4981</v>
      </c>
    </row>
    <row r="864" spans="1:36">
      <c r="A864" s="1">
        <v>854</v>
      </c>
      <c r="B864" s="1" t="s">
        <v>4982</v>
      </c>
      <c r="D864" s="1" t="s">
        <v>4983</v>
      </c>
      <c r="E864" s="1" t="s">
        <v>44</v>
      </c>
      <c r="F864" s="1" t="s">
        <v>1981</v>
      </c>
      <c r="G864" s="1" t="s">
        <v>1982</v>
      </c>
      <c r="J864" s="1" t="s">
        <v>4984</v>
      </c>
      <c r="K864" s="1" t="s">
        <v>2004</v>
      </c>
      <c r="L864" s="1" t="s">
        <v>4985</v>
      </c>
      <c r="M864" s="1" t="s">
        <v>4986</v>
      </c>
      <c r="U864" s="1" t="s">
        <v>150</v>
      </c>
      <c r="Y864" s="1" t="s">
        <v>1049</v>
      </c>
      <c r="AC864" s="1" t="s">
        <v>1052</v>
      </c>
      <c r="AD864" s="1" t="s">
        <v>321</v>
      </c>
      <c r="AE864" s="1" t="s">
        <v>257</v>
      </c>
      <c r="AF864" s="1" t="s">
        <v>322</v>
      </c>
      <c r="AG864" s="1" t="s">
        <v>62</v>
      </c>
      <c r="AH864" s="1" t="s">
        <v>4987</v>
      </c>
    </row>
    <row r="865" spans="1:36">
      <c r="A865" s="1">
        <v>855</v>
      </c>
      <c r="B865" s="1" t="s">
        <v>4988</v>
      </c>
      <c r="D865" s="1" t="s">
        <v>4989</v>
      </c>
      <c r="E865" s="1" t="s">
        <v>44</v>
      </c>
      <c r="F865" s="1" t="s">
        <v>1981</v>
      </c>
      <c r="G865" s="1" t="s">
        <v>1982</v>
      </c>
      <c r="J865" s="1" t="s">
        <v>4990</v>
      </c>
      <c r="K865" s="1" t="s">
        <v>2004</v>
      </c>
      <c r="L865" s="1" t="s">
        <v>929</v>
      </c>
      <c r="M865" s="1" t="s">
        <v>959</v>
      </c>
      <c r="U865" s="1" t="s">
        <v>150</v>
      </c>
      <c r="Y865" s="1" t="s">
        <v>1049</v>
      </c>
      <c r="AC865" s="1" t="s">
        <v>1052</v>
      </c>
      <c r="AD865" s="1" t="s">
        <v>321</v>
      </c>
      <c r="AE865" s="1" t="s">
        <v>257</v>
      </c>
      <c r="AF865" s="1" t="s">
        <v>322</v>
      </c>
      <c r="AG865" s="1" t="s">
        <v>62</v>
      </c>
      <c r="AH865" s="1" t="s">
        <v>4991</v>
      </c>
    </row>
    <row r="866" spans="1:36">
      <c r="A866" s="1">
        <v>856</v>
      </c>
      <c r="B866" s="1" t="s">
        <v>4992</v>
      </c>
      <c r="D866" s="1" t="s">
        <v>4993</v>
      </c>
      <c r="E866" s="1" t="s">
        <v>44</v>
      </c>
      <c r="F866" s="1" t="s">
        <v>1981</v>
      </c>
      <c r="G866" s="1" t="s">
        <v>1982</v>
      </c>
      <c r="J866" s="1" t="s">
        <v>4994</v>
      </c>
      <c r="K866" s="1" t="s">
        <v>2004</v>
      </c>
      <c r="L866" s="1" t="s">
        <v>929</v>
      </c>
      <c r="M866" s="1" t="s">
        <v>959</v>
      </c>
      <c r="U866" s="1" t="s">
        <v>150</v>
      </c>
      <c r="Y866" s="1" t="s">
        <v>1049</v>
      </c>
      <c r="AC866" s="1" t="s">
        <v>1052</v>
      </c>
      <c r="AD866" s="1" t="s">
        <v>321</v>
      </c>
      <c r="AE866" s="1" t="s">
        <v>257</v>
      </c>
      <c r="AF866" s="1" t="s">
        <v>322</v>
      </c>
      <c r="AG866" s="1" t="s">
        <v>62</v>
      </c>
      <c r="AH866" s="1" t="s">
        <v>4995</v>
      </c>
    </row>
    <row r="867" spans="1:36">
      <c r="A867" s="1">
        <v>857</v>
      </c>
      <c r="B867" s="1" t="s">
        <v>4996</v>
      </c>
      <c r="D867" s="1" t="s">
        <v>4997</v>
      </c>
      <c r="E867" s="1" t="s">
        <v>44</v>
      </c>
      <c r="F867" s="1" t="s">
        <v>1969</v>
      </c>
      <c r="G867" s="1" t="s">
        <v>3179</v>
      </c>
      <c r="J867" s="1" t="s">
        <v>4998</v>
      </c>
      <c r="K867" s="1" t="s">
        <v>1972</v>
      </c>
      <c r="M867" s="1" t="s">
        <v>2906</v>
      </c>
      <c r="U867" s="1" t="s">
        <v>150</v>
      </c>
      <c r="Y867" s="1" t="s">
        <v>1057</v>
      </c>
      <c r="AC867" s="1" t="s">
        <v>3098</v>
      </c>
      <c r="AD867" s="1" t="s">
        <v>59</v>
      </c>
      <c r="AE867" s="1" t="s">
        <v>60</v>
      </c>
      <c r="AF867" s="1" t="s">
        <v>61</v>
      </c>
      <c r="AG867" s="1" t="s">
        <v>62</v>
      </c>
      <c r="AH867" s="1" t="s">
        <v>4999</v>
      </c>
    </row>
    <row r="868" spans="1:36">
      <c r="A868" s="1">
        <v>858</v>
      </c>
      <c r="B868" s="1" t="s">
        <v>5000</v>
      </c>
      <c r="D868" s="1" t="s">
        <v>5001</v>
      </c>
      <c r="E868" s="1" t="s">
        <v>44</v>
      </c>
      <c r="F868" s="1" t="s">
        <v>1969</v>
      </c>
      <c r="G868" s="1" t="s">
        <v>1970</v>
      </c>
      <c r="J868" s="1" t="s">
        <v>5002</v>
      </c>
      <c r="K868" s="1" t="s">
        <v>2017</v>
      </c>
      <c r="M868" s="1" t="s">
        <v>5003</v>
      </c>
      <c r="Q868" s="1">
        <v>12</v>
      </c>
      <c r="R868" s="1" t="s">
        <v>55</v>
      </c>
      <c r="S868" s="1" t="s">
        <v>1974</v>
      </c>
      <c r="Y868" s="1" t="s">
        <v>1057</v>
      </c>
      <c r="AC868" s="1" t="s">
        <v>5004</v>
      </c>
      <c r="AD868" s="1" t="s">
        <v>59</v>
      </c>
      <c r="AE868" s="1" t="s">
        <v>60</v>
      </c>
      <c r="AF868" s="1" t="s">
        <v>953</v>
      </c>
      <c r="AG868" s="1" t="s">
        <v>62</v>
      </c>
      <c r="AH868" s="1" t="s">
        <v>5005</v>
      </c>
      <c r="AI868" s="1" t="s">
        <v>5006</v>
      </c>
    </row>
    <row r="869" spans="1:36">
      <c r="A869" s="1">
        <v>859</v>
      </c>
      <c r="B869" s="1" t="s">
        <v>5007</v>
      </c>
      <c r="D869" s="1" t="s">
        <v>5008</v>
      </c>
      <c r="E869" s="1" t="s">
        <v>44</v>
      </c>
      <c r="F869" s="1" t="s">
        <v>1969</v>
      </c>
      <c r="G869" s="1" t="s">
        <v>1970</v>
      </c>
      <c r="J869" s="1" t="s">
        <v>5009</v>
      </c>
      <c r="K869" s="1" t="s">
        <v>2017</v>
      </c>
      <c r="M869" s="1" t="s">
        <v>5010</v>
      </c>
      <c r="Q869" s="1">
        <v>14</v>
      </c>
      <c r="R869" s="1" t="s">
        <v>55</v>
      </c>
      <c r="S869" s="1" t="s">
        <v>1974</v>
      </c>
      <c r="Y869" s="1" t="s">
        <v>1057</v>
      </c>
    </row>
    <row r="870" spans="1:36">
      <c r="A870" s="1">
        <v>860</v>
      </c>
      <c r="B870" s="1" t="s">
        <v>5011</v>
      </c>
      <c r="D870" s="1" t="s">
        <v>5012</v>
      </c>
      <c r="E870" s="1" t="s">
        <v>44</v>
      </c>
      <c r="F870" s="1" t="s">
        <v>1969</v>
      </c>
      <c r="G870" s="1" t="s">
        <v>1970</v>
      </c>
      <c r="J870" s="1" t="s">
        <v>5013</v>
      </c>
      <c r="K870" s="1" t="s">
        <v>2017</v>
      </c>
      <c r="M870" s="1" t="s">
        <v>5014</v>
      </c>
      <c r="Q870" s="1">
        <v>9</v>
      </c>
      <c r="R870" s="1" t="s">
        <v>55</v>
      </c>
      <c r="S870" s="1" t="s">
        <v>1974</v>
      </c>
      <c r="Y870" s="1" t="s">
        <v>1057</v>
      </c>
      <c r="AC870" s="1" t="s">
        <v>3098</v>
      </c>
      <c r="AD870" s="1" t="s">
        <v>59</v>
      </c>
      <c r="AE870" s="1" t="s">
        <v>60</v>
      </c>
      <c r="AF870" s="1" t="s">
        <v>61</v>
      </c>
      <c r="AG870" s="1" t="s">
        <v>62</v>
      </c>
      <c r="AH870" s="1" t="s">
        <v>5015</v>
      </c>
    </row>
    <row r="871" spans="1:36">
      <c r="A871" s="1">
        <v>861</v>
      </c>
      <c r="B871" s="1" t="s">
        <v>5016</v>
      </c>
      <c r="D871" s="1" t="s">
        <v>5017</v>
      </c>
      <c r="E871" s="1" t="s">
        <v>44</v>
      </c>
      <c r="F871" s="1" t="s">
        <v>1969</v>
      </c>
      <c r="G871" s="1" t="s">
        <v>1970</v>
      </c>
      <c r="J871" s="1" t="s">
        <v>5018</v>
      </c>
      <c r="K871" s="1" t="s">
        <v>2017</v>
      </c>
      <c r="M871" s="1" t="s">
        <v>5019</v>
      </c>
      <c r="Q871" s="1">
        <v>9</v>
      </c>
      <c r="R871" s="1" t="s">
        <v>55</v>
      </c>
      <c r="S871" s="1" t="s">
        <v>1974</v>
      </c>
      <c r="Y871" s="1" t="s">
        <v>1057</v>
      </c>
      <c r="AC871" s="1" t="s">
        <v>5020</v>
      </c>
      <c r="AD871" s="1" t="s">
        <v>59</v>
      </c>
      <c r="AE871" s="1" t="s">
        <v>60</v>
      </c>
      <c r="AF871" s="1" t="s">
        <v>61</v>
      </c>
      <c r="AG871" s="1" t="s">
        <v>62</v>
      </c>
      <c r="AH871" s="1" t="s">
        <v>5021</v>
      </c>
    </row>
    <row r="872" spans="1:36">
      <c r="A872" s="1">
        <v>862</v>
      </c>
      <c r="B872" s="1" t="s">
        <v>5022</v>
      </c>
      <c r="D872" s="1" t="s">
        <v>5023</v>
      </c>
      <c r="E872" s="1" t="s">
        <v>44</v>
      </c>
      <c r="F872" s="1" t="s">
        <v>1969</v>
      </c>
      <c r="G872" s="1" t="s">
        <v>1970</v>
      </c>
      <c r="J872" s="1" t="s">
        <v>5024</v>
      </c>
      <c r="K872" s="1" t="s">
        <v>2017</v>
      </c>
      <c r="M872" s="1" t="s">
        <v>5025</v>
      </c>
      <c r="Q872" s="1">
        <v>13</v>
      </c>
      <c r="R872" s="1" t="s">
        <v>55</v>
      </c>
      <c r="S872" s="1" t="s">
        <v>1974</v>
      </c>
      <c r="X872" s="1" t="s">
        <v>1059</v>
      </c>
      <c r="Y872" s="1" t="s">
        <v>1057</v>
      </c>
    </row>
    <row r="873" spans="1:36">
      <c r="A873" s="1">
        <v>863</v>
      </c>
      <c r="B873" s="1" t="s">
        <v>5026</v>
      </c>
      <c r="D873" s="1" t="s">
        <v>5027</v>
      </c>
      <c r="E873" s="1" t="s">
        <v>44</v>
      </c>
      <c r="F873" s="1" t="s">
        <v>1989</v>
      </c>
      <c r="G873" s="1" t="s">
        <v>2002</v>
      </c>
      <c r="J873" s="1" t="s">
        <v>5028</v>
      </c>
      <c r="K873" s="1" t="s">
        <v>91</v>
      </c>
      <c r="L873" s="1" t="s">
        <v>5029</v>
      </c>
      <c r="M873" s="1" t="s">
        <v>5030</v>
      </c>
      <c r="U873" s="1" t="s">
        <v>150</v>
      </c>
      <c r="X873" s="1" t="s">
        <v>1059</v>
      </c>
      <c r="Y873" s="1" t="s">
        <v>1057</v>
      </c>
      <c r="AC873" s="1" t="s">
        <v>5031</v>
      </c>
      <c r="AD873" s="1" t="s">
        <v>1044</v>
      </c>
      <c r="AE873" s="1" t="s">
        <v>60</v>
      </c>
      <c r="AF873" s="1" t="s">
        <v>61</v>
      </c>
      <c r="AG873" s="1" t="s">
        <v>62</v>
      </c>
      <c r="AH873" s="1" t="s">
        <v>1062</v>
      </c>
      <c r="AI873" s="1" t="s">
        <v>1063</v>
      </c>
      <c r="AJ873" s="1" t="s">
        <v>5032</v>
      </c>
    </row>
    <row r="874" spans="1:36">
      <c r="A874" s="1">
        <v>864</v>
      </c>
      <c r="B874" s="1" t="s">
        <v>5033</v>
      </c>
      <c r="D874" s="1" t="s">
        <v>5034</v>
      </c>
      <c r="E874" s="1" t="s">
        <v>44</v>
      </c>
      <c r="F874" s="1" t="s">
        <v>1969</v>
      </c>
      <c r="G874" s="1" t="s">
        <v>1970</v>
      </c>
      <c r="J874" s="1" t="s">
        <v>5035</v>
      </c>
      <c r="K874" s="1" t="s">
        <v>2017</v>
      </c>
      <c r="M874" s="1" t="s">
        <v>5036</v>
      </c>
      <c r="Q874" s="1">
        <v>11</v>
      </c>
      <c r="R874" s="1" t="s">
        <v>55</v>
      </c>
      <c r="S874" s="1" t="s">
        <v>1974</v>
      </c>
      <c r="Y874" s="1" t="s">
        <v>1057</v>
      </c>
      <c r="AC874" s="1" t="s">
        <v>3098</v>
      </c>
      <c r="AD874" s="1" t="s">
        <v>59</v>
      </c>
      <c r="AE874" s="1" t="s">
        <v>60</v>
      </c>
      <c r="AF874" s="1" t="s">
        <v>61</v>
      </c>
      <c r="AG874" s="1" t="s">
        <v>62</v>
      </c>
      <c r="AH874" s="1" t="s">
        <v>5037</v>
      </c>
    </row>
    <row r="875" spans="1:36">
      <c r="A875" s="1">
        <v>865</v>
      </c>
      <c r="B875" s="1" t="s">
        <v>5038</v>
      </c>
      <c r="D875" s="1" t="s">
        <v>3097</v>
      </c>
      <c r="E875" s="1" t="s">
        <v>44</v>
      </c>
      <c r="F875" s="1" t="s">
        <v>1969</v>
      </c>
      <c r="G875" s="1" t="s">
        <v>1970</v>
      </c>
      <c r="J875" s="1" t="s">
        <v>5039</v>
      </c>
      <c r="K875" s="1" t="s">
        <v>2017</v>
      </c>
      <c r="M875" s="1" t="s">
        <v>169</v>
      </c>
      <c r="Q875" s="1">
        <v>10</v>
      </c>
      <c r="R875" s="1" t="s">
        <v>55</v>
      </c>
      <c r="S875" s="1" t="s">
        <v>1974</v>
      </c>
      <c r="U875" s="1" t="s">
        <v>150</v>
      </c>
      <c r="Y875" s="1" t="s">
        <v>1057</v>
      </c>
      <c r="AC875" s="1" t="s">
        <v>3098</v>
      </c>
      <c r="AD875" s="1" t="s">
        <v>1044</v>
      </c>
      <c r="AF875" s="1" t="s">
        <v>61</v>
      </c>
      <c r="AG875" s="1" t="s">
        <v>62</v>
      </c>
      <c r="AH875" s="1" t="s">
        <v>5040</v>
      </c>
    </row>
    <row r="876" spans="1:36">
      <c r="A876" s="1">
        <v>866</v>
      </c>
      <c r="B876" s="1" t="s">
        <v>5041</v>
      </c>
      <c r="D876" s="1" t="s">
        <v>5042</v>
      </c>
      <c r="E876" s="1" t="s">
        <v>44</v>
      </c>
      <c r="F876" s="1" t="s">
        <v>1969</v>
      </c>
      <c r="G876" s="1" t="s">
        <v>1970</v>
      </c>
      <c r="J876" s="1" t="s">
        <v>5043</v>
      </c>
      <c r="K876" s="1" t="s">
        <v>91</v>
      </c>
      <c r="L876" s="1" t="s">
        <v>5044</v>
      </c>
      <c r="M876" s="1" t="s">
        <v>5045</v>
      </c>
      <c r="U876" s="1" t="s">
        <v>150</v>
      </c>
      <c r="Y876" s="1" t="s">
        <v>1057</v>
      </c>
      <c r="AC876" s="1" t="s">
        <v>5046</v>
      </c>
      <c r="AD876" s="1" t="s">
        <v>1044</v>
      </c>
      <c r="AE876" s="1" t="s">
        <v>60</v>
      </c>
      <c r="AF876" s="1" t="s">
        <v>61</v>
      </c>
      <c r="AG876" s="1" t="s">
        <v>62</v>
      </c>
    </row>
    <row r="877" spans="1:36">
      <c r="A877" s="1">
        <v>867</v>
      </c>
      <c r="B877" s="1" t="s">
        <v>5047</v>
      </c>
      <c r="D877" s="1" t="s">
        <v>5048</v>
      </c>
      <c r="E877" s="1" t="s">
        <v>44</v>
      </c>
      <c r="F877" s="1" t="s">
        <v>1969</v>
      </c>
      <c r="G877" s="1" t="s">
        <v>1970</v>
      </c>
      <c r="J877" s="1" t="s">
        <v>5049</v>
      </c>
      <c r="K877" s="1" t="s">
        <v>2839</v>
      </c>
      <c r="M877" s="1" t="s">
        <v>5050</v>
      </c>
      <c r="U877" s="1" t="s">
        <v>150</v>
      </c>
      <c r="Y877" s="1" t="s">
        <v>1057</v>
      </c>
      <c r="AC877" s="1" t="s">
        <v>5051</v>
      </c>
      <c r="AD877" s="1" t="s">
        <v>59</v>
      </c>
      <c r="AE877" s="1" t="s">
        <v>60</v>
      </c>
      <c r="AF877" s="1" t="s">
        <v>61</v>
      </c>
      <c r="AG877" s="1" t="s">
        <v>62</v>
      </c>
      <c r="AH877" s="1" t="s">
        <v>5052</v>
      </c>
      <c r="AI877" s="1" t="s">
        <v>5053</v>
      </c>
    </row>
    <row r="878" spans="1:36">
      <c r="A878" s="1">
        <v>868</v>
      </c>
      <c r="B878" s="1" t="s">
        <v>5054</v>
      </c>
      <c r="D878" s="1" t="s">
        <v>5055</v>
      </c>
      <c r="E878" s="1" t="s">
        <v>44</v>
      </c>
      <c r="F878" s="1" t="s">
        <v>1981</v>
      </c>
      <c r="G878" s="1" t="s">
        <v>3208</v>
      </c>
      <c r="J878" s="1" t="s">
        <v>5056</v>
      </c>
      <c r="K878" s="1" t="s">
        <v>50</v>
      </c>
      <c r="L878" s="1" t="s">
        <v>5057</v>
      </c>
      <c r="M878" s="1" t="s">
        <v>5058</v>
      </c>
      <c r="Y878" s="1" t="s">
        <v>1057</v>
      </c>
      <c r="AC878" s="1" t="s">
        <v>3098</v>
      </c>
      <c r="AD878" s="1" t="s">
        <v>59</v>
      </c>
      <c r="AE878" s="1" t="s">
        <v>60</v>
      </c>
      <c r="AF878" s="1" t="s">
        <v>61</v>
      </c>
      <c r="AG878" s="1" t="s">
        <v>62</v>
      </c>
    </row>
    <row r="879" spans="1:36">
      <c r="A879" s="1">
        <v>869</v>
      </c>
      <c r="B879" s="1" t="s">
        <v>5059</v>
      </c>
      <c r="D879" s="1" t="s">
        <v>5060</v>
      </c>
      <c r="E879" s="1" t="s">
        <v>44</v>
      </c>
      <c r="F879" s="1" t="s">
        <v>1969</v>
      </c>
      <c r="G879" s="1" t="s">
        <v>1970</v>
      </c>
      <c r="J879" s="1" t="s">
        <v>5061</v>
      </c>
      <c r="K879" s="1" t="s">
        <v>2017</v>
      </c>
      <c r="M879" s="1" t="s">
        <v>231</v>
      </c>
      <c r="U879" s="1" t="s">
        <v>150</v>
      </c>
      <c r="Y879" s="1" t="s">
        <v>1057</v>
      </c>
      <c r="AE879" s="1" t="s">
        <v>60</v>
      </c>
      <c r="AG879" s="1" t="s">
        <v>62</v>
      </c>
    </row>
    <row r="880" spans="1:36">
      <c r="A880" s="1">
        <v>870</v>
      </c>
      <c r="B880" s="1" t="s">
        <v>5062</v>
      </c>
      <c r="D880" s="1" t="s">
        <v>5063</v>
      </c>
      <c r="E880" s="1" t="s">
        <v>44</v>
      </c>
      <c r="F880" s="1" t="s">
        <v>1969</v>
      </c>
      <c r="G880" s="1" t="s">
        <v>1970</v>
      </c>
      <c r="J880" s="1" t="s">
        <v>5064</v>
      </c>
      <c r="K880" s="1" t="s">
        <v>2839</v>
      </c>
      <c r="M880" s="1" t="s">
        <v>5065</v>
      </c>
      <c r="U880" s="1" t="s">
        <v>150</v>
      </c>
      <c r="Y880" s="1" t="s">
        <v>1057</v>
      </c>
      <c r="AC880" s="1" t="s">
        <v>4740</v>
      </c>
      <c r="AD880" s="1" t="s">
        <v>5066</v>
      </c>
      <c r="AE880" s="1" t="s">
        <v>60</v>
      </c>
      <c r="AF880" s="1" t="s">
        <v>61</v>
      </c>
      <c r="AG880" s="1" t="s">
        <v>62</v>
      </c>
      <c r="AH880" s="1" t="s">
        <v>5067</v>
      </c>
    </row>
    <row r="881" spans="1:36">
      <c r="A881" s="1">
        <v>871</v>
      </c>
      <c r="B881" s="1" t="s">
        <v>5068</v>
      </c>
      <c r="D881" s="1" t="s">
        <v>5069</v>
      </c>
      <c r="E881" s="1" t="s">
        <v>44</v>
      </c>
      <c r="F881" s="1" t="s">
        <v>1969</v>
      </c>
      <c r="G881" s="1" t="s">
        <v>1970</v>
      </c>
      <c r="J881" s="1" t="s">
        <v>5070</v>
      </c>
      <c r="K881" s="1" t="s">
        <v>2017</v>
      </c>
      <c r="M881" s="1" t="s">
        <v>5071</v>
      </c>
      <c r="U881" s="1" t="s">
        <v>150</v>
      </c>
      <c r="Y881" s="1" t="s">
        <v>1057</v>
      </c>
      <c r="AC881" s="1" t="s">
        <v>5072</v>
      </c>
      <c r="AD881" s="1" t="s">
        <v>4210</v>
      </c>
      <c r="AE881" s="1" t="s">
        <v>131</v>
      </c>
      <c r="AF881" s="1" t="s">
        <v>4211</v>
      </c>
      <c r="AG881" s="1" t="s">
        <v>62</v>
      </c>
      <c r="AH881" s="1" t="s">
        <v>5073</v>
      </c>
      <c r="AI881" s="1" t="s">
        <v>5073</v>
      </c>
      <c r="AJ881" s="1" t="s">
        <v>5074</v>
      </c>
    </row>
    <row r="882" spans="1:36">
      <c r="A882" s="1">
        <v>872</v>
      </c>
      <c r="B882" s="1" t="s">
        <v>5075</v>
      </c>
      <c r="D882" s="1" t="s">
        <v>5076</v>
      </c>
      <c r="E882" s="1" t="s">
        <v>44</v>
      </c>
      <c r="F882" s="1" t="s">
        <v>1969</v>
      </c>
      <c r="G882" s="1" t="s">
        <v>1970</v>
      </c>
      <c r="J882" s="1" t="s">
        <v>5077</v>
      </c>
      <c r="K882" s="1" t="s">
        <v>2017</v>
      </c>
      <c r="M882" s="1" t="s">
        <v>5078</v>
      </c>
      <c r="U882" s="1" t="s">
        <v>150</v>
      </c>
      <c r="Y882" s="1" t="s">
        <v>1057</v>
      </c>
      <c r="AC882" s="1" t="s">
        <v>5079</v>
      </c>
      <c r="AD882" s="1" t="s">
        <v>59</v>
      </c>
      <c r="AE882" s="1" t="s">
        <v>60</v>
      </c>
      <c r="AF882" s="1" t="s">
        <v>61</v>
      </c>
      <c r="AG882" s="1" t="s">
        <v>62</v>
      </c>
      <c r="AH882" s="1" t="s">
        <v>5080</v>
      </c>
    </row>
    <row r="883" spans="1:36">
      <c r="A883" s="1">
        <v>873</v>
      </c>
      <c r="B883" s="1" t="s">
        <v>5081</v>
      </c>
      <c r="D883" s="1" t="s">
        <v>5082</v>
      </c>
      <c r="E883" s="1" t="s">
        <v>44</v>
      </c>
      <c r="F883" s="1" t="s">
        <v>1981</v>
      </c>
      <c r="G883" s="1" t="s">
        <v>1982</v>
      </c>
      <c r="J883" s="1" t="s">
        <v>5083</v>
      </c>
      <c r="K883" s="1" t="s">
        <v>50</v>
      </c>
      <c r="L883" s="1" t="s">
        <v>920</v>
      </c>
      <c r="M883" s="1" t="s">
        <v>505</v>
      </c>
      <c r="Q883" s="1">
        <v>300</v>
      </c>
      <c r="R883" s="1" t="s">
        <v>55</v>
      </c>
      <c r="S883" s="1" t="s">
        <v>1974</v>
      </c>
      <c r="U883" s="1" t="s">
        <v>150</v>
      </c>
      <c r="Y883" s="1" t="s">
        <v>918</v>
      </c>
      <c r="AC883" s="1" t="s">
        <v>5084</v>
      </c>
      <c r="AD883" s="1" t="s">
        <v>172</v>
      </c>
      <c r="AE883" s="1" t="s">
        <v>60</v>
      </c>
      <c r="AF883" s="1" t="s">
        <v>96</v>
      </c>
      <c r="AG883" s="1" t="s">
        <v>62</v>
      </c>
      <c r="AH883" s="1" t="s">
        <v>5085</v>
      </c>
      <c r="AI883" s="1" t="s">
        <v>924</v>
      </c>
      <c r="AJ883" s="1" t="s">
        <v>925</v>
      </c>
    </row>
    <row r="884" spans="1:36">
      <c r="A884" s="1">
        <v>874</v>
      </c>
      <c r="B884" s="1" t="s">
        <v>5086</v>
      </c>
      <c r="D884" s="1" t="s">
        <v>5087</v>
      </c>
      <c r="E884" s="1" t="s">
        <v>44</v>
      </c>
      <c r="F884" s="1" t="s">
        <v>1981</v>
      </c>
      <c r="G884" s="1" t="s">
        <v>1982</v>
      </c>
      <c r="J884" s="1" t="s">
        <v>5088</v>
      </c>
      <c r="K884" s="1" t="s">
        <v>50</v>
      </c>
      <c r="L884" s="1" t="s">
        <v>5089</v>
      </c>
      <c r="M884" s="1" t="s">
        <v>2528</v>
      </c>
      <c r="U884" s="1" t="s">
        <v>55</v>
      </c>
      <c r="X884" s="1" t="s">
        <v>931</v>
      </c>
      <c r="Y884" s="1" t="s">
        <v>927</v>
      </c>
      <c r="AC884" s="1" t="s">
        <v>5090</v>
      </c>
      <c r="AD884" s="1" t="s">
        <v>223</v>
      </c>
      <c r="AE884" s="1" t="s">
        <v>60</v>
      </c>
      <c r="AF884" s="1" t="s">
        <v>163</v>
      </c>
      <c r="AG884" s="1" t="s">
        <v>62</v>
      </c>
      <c r="AH884" s="1" t="s">
        <v>5091</v>
      </c>
      <c r="AI884" s="1" t="s">
        <v>5092</v>
      </c>
      <c r="AJ884" s="1" t="s">
        <v>5093</v>
      </c>
    </row>
    <row r="885" spans="1:36">
      <c r="A885" s="1">
        <v>875</v>
      </c>
      <c r="B885" s="1" t="s">
        <v>5094</v>
      </c>
      <c r="D885" s="1" t="s">
        <v>5095</v>
      </c>
      <c r="E885" s="1" t="s">
        <v>44</v>
      </c>
      <c r="F885" s="1" t="s">
        <v>1981</v>
      </c>
      <c r="G885" s="1" t="s">
        <v>1982</v>
      </c>
      <c r="J885" s="1" t="s">
        <v>5096</v>
      </c>
      <c r="K885" s="1" t="s">
        <v>50</v>
      </c>
      <c r="L885" s="1" t="s">
        <v>5097</v>
      </c>
      <c r="M885" s="1" t="s">
        <v>4359</v>
      </c>
      <c r="Q885" s="1">
        <v>16</v>
      </c>
      <c r="R885" s="1" t="s">
        <v>55</v>
      </c>
      <c r="S885" s="1" t="s">
        <v>1974</v>
      </c>
      <c r="U885" s="1" t="s">
        <v>2039</v>
      </c>
      <c r="X885" s="1" t="s">
        <v>942</v>
      </c>
      <c r="Y885" s="1" t="s">
        <v>938</v>
      </c>
      <c r="AC885" s="1" t="s">
        <v>943</v>
      </c>
      <c r="AD885" s="1" t="s">
        <v>152</v>
      </c>
      <c r="AE885" s="1" t="s">
        <v>60</v>
      </c>
      <c r="AF885" s="1" t="s">
        <v>163</v>
      </c>
      <c r="AG885" s="1" t="s">
        <v>62</v>
      </c>
      <c r="AH885" s="1" t="s">
        <v>944</v>
      </c>
      <c r="AI885" s="1" t="s">
        <v>944</v>
      </c>
      <c r="AJ885" s="1" t="s">
        <v>944</v>
      </c>
    </row>
    <row r="886" spans="1:36">
      <c r="A886" s="1">
        <v>876</v>
      </c>
      <c r="B886" s="1" t="s">
        <v>5098</v>
      </c>
      <c r="D886" s="1" t="s">
        <v>5099</v>
      </c>
      <c r="E886" s="1" t="s">
        <v>44</v>
      </c>
      <c r="F886" s="1" t="s">
        <v>1981</v>
      </c>
      <c r="G886" s="1" t="s">
        <v>1982</v>
      </c>
      <c r="J886" s="1" t="s">
        <v>5100</v>
      </c>
      <c r="K886" s="1" t="s">
        <v>50</v>
      </c>
      <c r="L886" s="1" t="s">
        <v>5101</v>
      </c>
      <c r="M886" s="1" t="s">
        <v>417</v>
      </c>
      <c r="Q886" s="1">
        <v>15</v>
      </c>
      <c r="R886" s="1" t="s">
        <v>55</v>
      </c>
      <c r="S886" s="1" t="s">
        <v>1974</v>
      </c>
      <c r="U886" s="1" t="s">
        <v>2039</v>
      </c>
      <c r="X886" s="1" t="s">
        <v>942</v>
      </c>
      <c r="Y886" s="1" t="s">
        <v>938</v>
      </c>
      <c r="AC886" s="1" t="s">
        <v>943</v>
      </c>
      <c r="AD886" s="1" t="s">
        <v>82</v>
      </c>
      <c r="AE886" s="1" t="s">
        <v>60</v>
      </c>
      <c r="AF886" s="1" t="s">
        <v>163</v>
      </c>
      <c r="AG886" s="1" t="s">
        <v>62</v>
      </c>
      <c r="AH886" s="1" t="s">
        <v>5102</v>
      </c>
      <c r="AI886" s="1" t="s">
        <v>944</v>
      </c>
      <c r="AJ886" s="1" t="s">
        <v>944</v>
      </c>
    </row>
    <row r="887" spans="1:36">
      <c r="A887" s="1">
        <v>877</v>
      </c>
      <c r="B887" s="1" t="s">
        <v>5103</v>
      </c>
      <c r="D887" s="1" t="s">
        <v>5104</v>
      </c>
      <c r="E887" s="1" t="s">
        <v>44</v>
      </c>
      <c r="F887" s="1" t="s">
        <v>1981</v>
      </c>
      <c r="G887" s="1" t="s">
        <v>1982</v>
      </c>
      <c r="J887" s="1" t="s">
        <v>5105</v>
      </c>
      <c r="K887" s="1" t="s">
        <v>50</v>
      </c>
      <c r="L887" s="1" t="s">
        <v>5101</v>
      </c>
      <c r="M887" s="1" t="s">
        <v>417</v>
      </c>
      <c r="Q887" s="1">
        <v>16</v>
      </c>
      <c r="R887" s="1" t="s">
        <v>55</v>
      </c>
      <c r="S887" s="1" t="s">
        <v>1974</v>
      </c>
      <c r="U887" s="1" t="s">
        <v>2039</v>
      </c>
      <c r="X887" s="1" t="s">
        <v>942</v>
      </c>
      <c r="Y887" s="1" t="s">
        <v>938</v>
      </c>
      <c r="AC887" s="1" t="s">
        <v>943</v>
      </c>
      <c r="AD887" s="1" t="s">
        <v>82</v>
      </c>
      <c r="AE887" s="1" t="s">
        <v>60</v>
      </c>
      <c r="AF887" s="1" t="s">
        <v>163</v>
      </c>
      <c r="AG887" s="1" t="s">
        <v>62</v>
      </c>
      <c r="AH887" s="1" t="s">
        <v>5106</v>
      </c>
      <c r="AI887" s="1" t="s">
        <v>944</v>
      </c>
      <c r="AJ887" s="1" t="s">
        <v>944</v>
      </c>
    </row>
    <row r="888" spans="1:36">
      <c r="A888" s="1">
        <v>878</v>
      </c>
      <c r="B888" s="1" t="s">
        <v>5107</v>
      </c>
      <c r="D888" s="1" t="s">
        <v>5108</v>
      </c>
      <c r="E888" s="1" t="s">
        <v>44</v>
      </c>
      <c r="F888" s="1" t="s">
        <v>1981</v>
      </c>
      <c r="G888" s="1" t="s">
        <v>1982</v>
      </c>
      <c r="J888" s="1" t="s">
        <v>5109</v>
      </c>
      <c r="K888" s="1" t="s">
        <v>50</v>
      </c>
      <c r="L888" s="1" t="s">
        <v>5101</v>
      </c>
      <c r="M888" s="1" t="s">
        <v>616</v>
      </c>
      <c r="X888" s="1" t="s">
        <v>942</v>
      </c>
      <c r="Y888" s="1" t="s">
        <v>938</v>
      </c>
      <c r="AC888" s="1" t="s">
        <v>943</v>
      </c>
      <c r="AD888" s="1" t="s">
        <v>152</v>
      </c>
      <c r="AE888" s="1" t="s">
        <v>60</v>
      </c>
      <c r="AF888" s="1" t="s">
        <v>163</v>
      </c>
      <c r="AG888" s="1" t="s">
        <v>62</v>
      </c>
      <c r="AH888" s="1" t="s">
        <v>5110</v>
      </c>
      <c r="AI888" s="1" t="s">
        <v>944</v>
      </c>
      <c r="AJ888" s="1" t="s">
        <v>944</v>
      </c>
    </row>
    <row r="889" spans="1:36">
      <c r="A889" s="1">
        <v>879</v>
      </c>
      <c r="B889" s="1" t="s">
        <v>5111</v>
      </c>
      <c r="D889" s="1" t="s">
        <v>5112</v>
      </c>
      <c r="E889" s="1" t="s">
        <v>44</v>
      </c>
      <c r="F889" s="1" t="s">
        <v>1981</v>
      </c>
      <c r="G889" s="1" t="s">
        <v>1982</v>
      </c>
      <c r="J889" s="1" t="s">
        <v>5113</v>
      </c>
      <c r="K889" s="1" t="s">
        <v>50</v>
      </c>
      <c r="L889" s="1" t="s">
        <v>5101</v>
      </c>
      <c r="M889" s="1" t="s">
        <v>616</v>
      </c>
      <c r="Q889" s="1">
        <v>24</v>
      </c>
      <c r="R889" s="1" t="s">
        <v>55</v>
      </c>
      <c r="S889" s="1" t="s">
        <v>1974</v>
      </c>
      <c r="X889" s="1" t="s">
        <v>942</v>
      </c>
      <c r="Y889" s="1" t="s">
        <v>938</v>
      </c>
      <c r="AC889" s="1" t="s">
        <v>5114</v>
      </c>
      <c r="AD889" s="1" t="s">
        <v>152</v>
      </c>
      <c r="AE889" s="1" t="s">
        <v>60</v>
      </c>
      <c r="AF889" s="1" t="s">
        <v>163</v>
      </c>
      <c r="AG889" s="1" t="s">
        <v>62</v>
      </c>
      <c r="AH889" s="1" t="s">
        <v>5110</v>
      </c>
      <c r="AI889" s="1" t="s">
        <v>944</v>
      </c>
      <c r="AJ889" s="1" t="s">
        <v>944</v>
      </c>
    </row>
    <row r="890" spans="1:36">
      <c r="A890" s="1">
        <v>880</v>
      </c>
      <c r="B890" s="1" t="s">
        <v>5115</v>
      </c>
      <c r="D890" s="1" t="s">
        <v>5116</v>
      </c>
      <c r="E890" s="1" t="s">
        <v>44</v>
      </c>
      <c r="F890" s="1" t="s">
        <v>1981</v>
      </c>
      <c r="G890" s="1" t="s">
        <v>1982</v>
      </c>
      <c r="J890" s="1" t="s">
        <v>5117</v>
      </c>
      <c r="K890" s="1" t="s">
        <v>50</v>
      </c>
      <c r="L890" s="1" t="s">
        <v>5118</v>
      </c>
      <c r="M890" s="1" t="s">
        <v>5119</v>
      </c>
      <c r="Q890" s="1">
        <v>9</v>
      </c>
      <c r="R890" s="1" t="s">
        <v>55</v>
      </c>
      <c r="S890" s="1" t="s">
        <v>1974</v>
      </c>
      <c r="U890" s="1" t="s">
        <v>55</v>
      </c>
      <c r="X890" s="1" t="s">
        <v>942</v>
      </c>
      <c r="Y890" s="1" t="s">
        <v>938</v>
      </c>
      <c r="AC890" s="1" t="s">
        <v>943</v>
      </c>
      <c r="AD890" s="1" t="s">
        <v>152</v>
      </c>
      <c r="AE890" s="1" t="s">
        <v>60</v>
      </c>
      <c r="AF890" s="1" t="s">
        <v>163</v>
      </c>
      <c r="AG890" s="1" t="s">
        <v>62</v>
      </c>
      <c r="AH890" s="1" t="s">
        <v>5120</v>
      </c>
      <c r="AI890" s="1" t="s">
        <v>944</v>
      </c>
      <c r="AJ890" s="1" t="s">
        <v>5121</v>
      </c>
    </row>
    <row r="891" spans="1:36">
      <c r="A891" s="1">
        <v>881</v>
      </c>
      <c r="B891" s="1" t="s">
        <v>5122</v>
      </c>
      <c r="D891" s="1" t="s">
        <v>5123</v>
      </c>
      <c r="E891" s="1" t="s">
        <v>44</v>
      </c>
      <c r="F891" s="1" t="s">
        <v>1981</v>
      </c>
      <c r="G891" s="1" t="s">
        <v>1982</v>
      </c>
      <c r="J891" s="1" t="s">
        <v>5124</v>
      </c>
      <c r="K891" s="1" t="s">
        <v>2004</v>
      </c>
      <c r="L891" s="1" t="s">
        <v>5125</v>
      </c>
      <c r="M891" s="1" t="s">
        <v>5126</v>
      </c>
      <c r="U891" s="1" t="s">
        <v>150</v>
      </c>
      <c r="Y891" s="1" t="s">
        <v>946</v>
      </c>
      <c r="AC891" s="1" t="s">
        <v>5127</v>
      </c>
      <c r="AD891" s="1" t="s">
        <v>952</v>
      </c>
      <c r="AE891" s="1" t="s">
        <v>60</v>
      </c>
      <c r="AF891" s="1" t="s">
        <v>953</v>
      </c>
      <c r="AG891" s="1" t="s">
        <v>62</v>
      </c>
      <c r="AH891" s="1" t="s">
        <v>5128</v>
      </c>
      <c r="AI891" s="1" t="s">
        <v>4092</v>
      </c>
      <c r="AJ891" s="1" t="s">
        <v>4092</v>
      </c>
    </row>
    <row r="892" spans="1:36">
      <c r="A892" s="1">
        <v>882</v>
      </c>
      <c r="B892" s="1" t="s">
        <v>5129</v>
      </c>
      <c r="D892" s="1" t="s">
        <v>5130</v>
      </c>
      <c r="E892" s="1" t="s">
        <v>44</v>
      </c>
      <c r="F892" s="1" t="s">
        <v>1989</v>
      </c>
      <c r="G892" s="1" t="s">
        <v>2002</v>
      </c>
      <c r="J892" s="1" t="s">
        <v>5131</v>
      </c>
      <c r="K892" s="1" t="s">
        <v>2004</v>
      </c>
      <c r="L892" s="1" t="s">
        <v>5125</v>
      </c>
      <c r="M892" s="1" t="s">
        <v>5126</v>
      </c>
      <c r="U892" s="1" t="s">
        <v>150</v>
      </c>
      <c r="Y892" s="1" t="s">
        <v>946</v>
      </c>
      <c r="AC892" s="1" t="s">
        <v>5127</v>
      </c>
      <c r="AD892" s="1" t="s">
        <v>952</v>
      </c>
      <c r="AE892" s="1" t="s">
        <v>60</v>
      </c>
      <c r="AF892" s="1" t="s">
        <v>953</v>
      </c>
      <c r="AG892" s="1" t="s">
        <v>62</v>
      </c>
      <c r="AH892" s="1" t="s">
        <v>5132</v>
      </c>
      <c r="AI892" s="1" t="s">
        <v>4092</v>
      </c>
      <c r="AJ892" s="1" t="s">
        <v>4092</v>
      </c>
    </row>
    <row r="893" spans="1:36">
      <c r="A893" s="1">
        <v>883</v>
      </c>
      <c r="B893" s="1" t="s">
        <v>5133</v>
      </c>
      <c r="D893" s="1" t="s">
        <v>5134</v>
      </c>
      <c r="E893" s="1" t="s">
        <v>44</v>
      </c>
      <c r="F893" s="1" t="s">
        <v>1969</v>
      </c>
      <c r="G893" s="1" t="s">
        <v>1970</v>
      </c>
      <c r="J893" s="1" t="s">
        <v>5135</v>
      </c>
      <c r="K893" s="1" t="s">
        <v>2004</v>
      </c>
      <c r="L893" s="1" t="s">
        <v>5125</v>
      </c>
      <c r="M893" s="1" t="s">
        <v>5126</v>
      </c>
      <c r="U893" s="1" t="s">
        <v>150</v>
      </c>
      <c r="Y893" s="1" t="s">
        <v>946</v>
      </c>
      <c r="AC893" s="1" t="s">
        <v>5127</v>
      </c>
      <c r="AD893" s="1" t="s">
        <v>952</v>
      </c>
      <c r="AE893" s="1" t="s">
        <v>60</v>
      </c>
      <c r="AF893" s="1" t="s">
        <v>953</v>
      </c>
      <c r="AG893" s="1" t="s">
        <v>62</v>
      </c>
      <c r="AH893" s="1" t="s">
        <v>5136</v>
      </c>
      <c r="AI893" s="1" t="s">
        <v>4092</v>
      </c>
      <c r="AJ893" s="1" t="s">
        <v>4092</v>
      </c>
    </row>
    <row r="894" spans="1:36">
      <c r="A894" s="1">
        <v>884</v>
      </c>
      <c r="B894" s="1" t="s">
        <v>5137</v>
      </c>
      <c r="D894" s="1" t="s">
        <v>5138</v>
      </c>
      <c r="E894" s="1" t="s">
        <v>44</v>
      </c>
      <c r="F894" s="1" t="s">
        <v>1969</v>
      </c>
      <c r="G894" s="1" t="s">
        <v>1970</v>
      </c>
      <c r="J894" s="1" t="s">
        <v>5139</v>
      </c>
      <c r="K894" s="1" t="s">
        <v>2004</v>
      </c>
      <c r="L894" s="1" t="s">
        <v>5125</v>
      </c>
      <c r="M894" s="1" t="s">
        <v>5126</v>
      </c>
      <c r="U894" s="1" t="s">
        <v>150</v>
      </c>
      <c r="Y894" s="1" t="s">
        <v>946</v>
      </c>
      <c r="AC894" s="1" t="s">
        <v>5127</v>
      </c>
      <c r="AD894" s="1" t="s">
        <v>952</v>
      </c>
      <c r="AE894" s="1" t="s">
        <v>60</v>
      </c>
      <c r="AF894" s="1" t="s">
        <v>953</v>
      </c>
      <c r="AG894" s="1" t="s">
        <v>62</v>
      </c>
      <c r="AH894" s="1" t="s">
        <v>5136</v>
      </c>
    </row>
    <row r="895" spans="1:36">
      <c r="A895" s="1">
        <v>885</v>
      </c>
      <c r="B895" s="1" t="s">
        <v>5140</v>
      </c>
      <c r="D895" s="1" t="s">
        <v>5141</v>
      </c>
      <c r="E895" s="1" t="s">
        <v>44</v>
      </c>
      <c r="F895" s="1" t="s">
        <v>1981</v>
      </c>
      <c r="G895" s="1" t="s">
        <v>1982</v>
      </c>
      <c r="J895" s="1" t="s">
        <v>5142</v>
      </c>
      <c r="K895" s="1" t="s">
        <v>50</v>
      </c>
      <c r="L895" s="1" t="s">
        <v>929</v>
      </c>
      <c r="M895" s="1" t="s">
        <v>5143</v>
      </c>
      <c r="Q895" s="1">
        <v>7</v>
      </c>
      <c r="R895" s="1" t="s">
        <v>55</v>
      </c>
      <c r="S895" s="1" t="s">
        <v>1974</v>
      </c>
      <c r="U895" s="1" t="s">
        <v>55</v>
      </c>
      <c r="X895" s="1" t="s">
        <v>960</v>
      </c>
      <c r="Y895" s="1" t="s">
        <v>957</v>
      </c>
      <c r="AC895" s="1" t="s">
        <v>961</v>
      </c>
      <c r="AD895" s="1" t="s">
        <v>962</v>
      </c>
      <c r="AE895" s="1" t="s">
        <v>257</v>
      </c>
      <c r="AF895" s="1" t="s">
        <v>963</v>
      </c>
      <c r="AG895" s="1" t="s">
        <v>62</v>
      </c>
      <c r="AH895" s="1" t="s">
        <v>964</v>
      </c>
      <c r="AI895" s="1" t="s">
        <v>965</v>
      </c>
      <c r="AJ895" s="1" t="s">
        <v>966</v>
      </c>
    </row>
    <row r="896" spans="1:36">
      <c r="A896" s="1">
        <v>886</v>
      </c>
      <c r="B896" s="1" t="s">
        <v>5144</v>
      </c>
      <c r="D896" s="1" t="s">
        <v>5145</v>
      </c>
      <c r="E896" s="1" t="s">
        <v>44</v>
      </c>
      <c r="F896" s="1" t="s">
        <v>1981</v>
      </c>
      <c r="G896" s="1" t="s">
        <v>1982</v>
      </c>
      <c r="J896" s="1" t="s">
        <v>5146</v>
      </c>
      <c r="K896" s="1" t="s">
        <v>50</v>
      </c>
      <c r="L896" s="1" t="s">
        <v>929</v>
      </c>
      <c r="M896" s="1" t="s">
        <v>5147</v>
      </c>
      <c r="Q896" s="1">
        <v>30</v>
      </c>
      <c r="R896" s="1" t="s">
        <v>55</v>
      </c>
      <c r="S896" s="1" t="s">
        <v>1974</v>
      </c>
      <c r="U896" s="1" t="s">
        <v>55</v>
      </c>
      <c r="X896" s="1" t="s">
        <v>960</v>
      </c>
      <c r="Y896" s="1" t="s">
        <v>957</v>
      </c>
      <c r="AC896" s="1" t="s">
        <v>961</v>
      </c>
      <c r="AD896" s="1" t="s">
        <v>962</v>
      </c>
      <c r="AE896" s="1" t="s">
        <v>257</v>
      </c>
      <c r="AF896" s="1" t="s">
        <v>963</v>
      </c>
      <c r="AG896" s="1" t="s">
        <v>62</v>
      </c>
      <c r="AH896" s="1" t="s">
        <v>964</v>
      </c>
      <c r="AI896" s="1" t="s">
        <v>965</v>
      </c>
      <c r="AJ896" s="1" t="s">
        <v>966</v>
      </c>
    </row>
    <row r="897" spans="1:36">
      <c r="A897" s="1">
        <v>887</v>
      </c>
      <c r="B897" s="1" t="s">
        <v>5148</v>
      </c>
      <c r="D897" s="1" t="s">
        <v>5149</v>
      </c>
      <c r="E897" s="1" t="s">
        <v>44</v>
      </c>
      <c r="F897" s="1" t="s">
        <v>1981</v>
      </c>
      <c r="G897" s="1" t="s">
        <v>3208</v>
      </c>
      <c r="J897" s="1" t="s">
        <v>5150</v>
      </c>
      <c r="K897" s="1" t="s">
        <v>50</v>
      </c>
      <c r="L897" s="1" t="s">
        <v>980</v>
      </c>
      <c r="M897" s="1" t="s">
        <v>981</v>
      </c>
      <c r="Q897" s="1">
        <v>13</v>
      </c>
      <c r="R897" s="1" t="s">
        <v>55</v>
      </c>
      <c r="S897" s="1" t="s">
        <v>1974</v>
      </c>
      <c r="U897" s="1" t="s">
        <v>55</v>
      </c>
      <c r="Y897" s="1" t="s">
        <v>978</v>
      </c>
      <c r="AC897" s="1" t="s">
        <v>5151</v>
      </c>
      <c r="AD897" s="1" t="s">
        <v>984</v>
      </c>
      <c r="AF897" s="1" t="s">
        <v>963</v>
      </c>
      <c r="AG897" s="1" t="s">
        <v>62</v>
      </c>
      <c r="AH897" s="1" t="s">
        <v>5152</v>
      </c>
      <c r="AI897" s="1" t="s">
        <v>5153</v>
      </c>
      <c r="AJ897" s="1" t="s">
        <v>5154</v>
      </c>
    </row>
    <row r="898" spans="1:36">
      <c r="A898" s="1">
        <v>888</v>
      </c>
      <c r="B898" s="1" t="s">
        <v>5155</v>
      </c>
      <c r="D898" s="1" t="s">
        <v>5156</v>
      </c>
      <c r="E898" s="1" t="s">
        <v>44</v>
      </c>
      <c r="F898" s="1" t="s">
        <v>1981</v>
      </c>
      <c r="G898" s="1" t="s">
        <v>1982</v>
      </c>
      <c r="J898" s="1" t="s">
        <v>5157</v>
      </c>
      <c r="K898" s="1" t="s">
        <v>50</v>
      </c>
      <c r="L898" s="1" t="s">
        <v>1009</v>
      </c>
      <c r="M898" s="1" t="s">
        <v>5158</v>
      </c>
      <c r="U898" s="1" t="s">
        <v>150</v>
      </c>
      <c r="X898" s="1" t="s">
        <v>1011</v>
      </c>
      <c r="Y898" s="1" t="s">
        <v>1007</v>
      </c>
      <c r="AC898" s="1" t="s">
        <v>5159</v>
      </c>
      <c r="AD898" s="1" t="s">
        <v>5160</v>
      </c>
      <c r="AE898" s="1" t="s">
        <v>131</v>
      </c>
      <c r="AF898" s="1" t="s">
        <v>5161</v>
      </c>
      <c r="AG898" s="1" t="s">
        <v>62</v>
      </c>
      <c r="AH898" s="1" t="s">
        <v>5162</v>
      </c>
      <c r="AI898" s="1" t="s">
        <v>5163</v>
      </c>
      <c r="AJ898" s="1" t="s">
        <v>5164</v>
      </c>
    </row>
    <row r="899" spans="1:36">
      <c r="A899" s="1">
        <v>889</v>
      </c>
      <c r="B899" s="1" t="s">
        <v>5165</v>
      </c>
      <c r="D899" s="1" t="s">
        <v>5166</v>
      </c>
      <c r="E899" s="1" t="s">
        <v>44</v>
      </c>
      <c r="F899" s="1" t="s">
        <v>1981</v>
      </c>
      <c r="G899" s="1" t="s">
        <v>1982</v>
      </c>
      <c r="J899" s="1" t="s">
        <v>5167</v>
      </c>
      <c r="K899" s="1" t="s">
        <v>50</v>
      </c>
      <c r="L899" s="1" t="s">
        <v>1009</v>
      </c>
      <c r="M899" s="1" t="s">
        <v>5168</v>
      </c>
      <c r="Q899" s="1">
        <v>13</v>
      </c>
      <c r="R899" s="1" t="s">
        <v>55</v>
      </c>
      <c r="S899" s="1" t="s">
        <v>1974</v>
      </c>
      <c r="U899" s="1" t="s">
        <v>150</v>
      </c>
      <c r="X899" s="1" t="s">
        <v>5169</v>
      </c>
      <c r="Y899" s="1" t="s">
        <v>1007</v>
      </c>
      <c r="AC899" s="1" t="s">
        <v>5159</v>
      </c>
      <c r="AD899" s="1" t="s">
        <v>5160</v>
      </c>
      <c r="AE899" s="1" t="s">
        <v>131</v>
      </c>
      <c r="AF899" s="1" t="s">
        <v>5161</v>
      </c>
      <c r="AG899" s="1" t="s">
        <v>62</v>
      </c>
      <c r="AH899" s="1" t="s">
        <v>5170</v>
      </c>
      <c r="AI899" s="1" t="s">
        <v>5171</v>
      </c>
      <c r="AJ899" s="1" t="s">
        <v>5164</v>
      </c>
    </row>
    <row r="900" spans="1:36">
      <c r="A900" s="1">
        <v>890</v>
      </c>
      <c r="B900" s="1" t="s">
        <v>5172</v>
      </c>
      <c r="D900" s="1" t="s">
        <v>5173</v>
      </c>
      <c r="E900" s="1" t="s">
        <v>44</v>
      </c>
      <c r="F900" s="1" t="s">
        <v>1981</v>
      </c>
      <c r="G900" s="1" t="s">
        <v>1982</v>
      </c>
      <c r="J900" s="1" t="s">
        <v>5174</v>
      </c>
      <c r="K900" s="1" t="s">
        <v>50</v>
      </c>
      <c r="L900" s="1" t="s">
        <v>1009</v>
      </c>
      <c r="M900" s="1" t="s">
        <v>5175</v>
      </c>
      <c r="U900" s="1" t="s">
        <v>150</v>
      </c>
      <c r="X900" s="1" t="s">
        <v>1011</v>
      </c>
      <c r="Y900" s="1" t="s">
        <v>1007</v>
      </c>
      <c r="AC900" s="1" t="s">
        <v>5159</v>
      </c>
      <c r="AD900" s="1" t="s">
        <v>5160</v>
      </c>
      <c r="AE900" s="1" t="s">
        <v>131</v>
      </c>
      <c r="AF900" s="1" t="s">
        <v>5161</v>
      </c>
      <c r="AG900" s="1" t="s">
        <v>62</v>
      </c>
      <c r="AH900" s="1" t="s">
        <v>5176</v>
      </c>
      <c r="AI900" s="1" t="s">
        <v>5163</v>
      </c>
      <c r="AJ900" s="1" t="s">
        <v>5177</v>
      </c>
    </row>
    <row r="901" spans="1:36">
      <c r="A901" s="1">
        <v>891</v>
      </c>
      <c r="B901" s="1" t="s">
        <v>5178</v>
      </c>
      <c r="D901" s="1" t="s">
        <v>5179</v>
      </c>
      <c r="E901" s="1" t="s">
        <v>44</v>
      </c>
      <c r="F901" s="1" t="s">
        <v>1981</v>
      </c>
      <c r="G901" s="1" t="s">
        <v>3208</v>
      </c>
      <c r="J901" s="1" t="s">
        <v>5180</v>
      </c>
      <c r="K901" s="1" t="s">
        <v>2839</v>
      </c>
      <c r="M901" s="1" t="s">
        <v>5181</v>
      </c>
      <c r="U901" s="1" t="s">
        <v>150</v>
      </c>
      <c r="Y901" s="1" t="s">
        <v>1019</v>
      </c>
      <c r="AC901" s="1" t="s">
        <v>1024</v>
      </c>
      <c r="AD901" s="1" t="s">
        <v>82</v>
      </c>
      <c r="AE901" s="1" t="s">
        <v>60</v>
      </c>
      <c r="AF901" s="1" t="s">
        <v>163</v>
      </c>
      <c r="AG901" s="1" t="s">
        <v>62</v>
      </c>
    </row>
    <row r="902" spans="1:36">
      <c r="A902" s="1">
        <v>892</v>
      </c>
      <c r="B902" s="1" t="s">
        <v>5182</v>
      </c>
      <c r="D902" s="1" t="s">
        <v>5183</v>
      </c>
      <c r="E902" s="1" t="s">
        <v>44</v>
      </c>
      <c r="F902" s="1" t="s">
        <v>1969</v>
      </c>
      <c r="G902" s="1" t="s">
        <v>1970</v>
      </c>
      <c r="J902" s="1" t="s">
        <v>5184</v>
      </c>
      <c r="K902" s="1" t="s">
        <v>2839</v>
      </c>
      <c r="M902" s="1" t="s">
        <v>1866</v>
      </c>
      <c r="U902" s="1" t="s">
        <v>150</v>
      </c>
      <c r="Y902" s="1" t="s">
        <v>1019</v>
      </c>
      <c r="AC902" s="1" t="s">
        <v>1024</v>
      </c>
      <c r="AD902" s="1" t="s">
        <v>82</v>
      </c>
      <c r="AE902" s="1" t="s">
        <v>60</v>
      </c>
      <c r="AF902" s="1" t="s">
        <v>163</v>
      </c>
      <c r="AG902" s="1" t="s">
        <v>62</v>
      </c>
    </row>
    <row r="903" spans="1:36">
      <c r="A903" s="1">
        <v>893</v>
      </c>
      <c r="B903" s="1" t="s">
        <v>5185</v>
      </c>
      <c r="D903" s="1" t="s">
        <v>5186</v>
      </c>
      <c r="E903" s="1" t="s">
        <v>44</v>
      </c>
      <c r="F903" s="1" t="s">
        <v>1981</v>
      </c>
      <c r="G903" s="1" t="s">
        <v>3208</v>
      </c>
      <c r="J903" s="1" t="s">
        <v>5187</v>
      </c>
      <c r="K903" s="1" t="s">
        <v>50</v>
      </c>
      <c r="L903" s="1" t="s">
        <v>1021</v>
      </c>
      <c r="M903" s="1" t="s">
        <v>5188</v>
      </c>
      <c r="Q903" s="1">
        <v>7</v>
      </c>
      <c r="R903" s="1" t="s">
        <v>55</v>
      </c>
      <c r="S903" s="1" t="s">
        <v>1974</v>
      </c>
      <c r="U903" s="1" t="s">
        <v>55</v>
      </c>
      <c r="V903" s="1" t="s">
        <v>56</v>
      </c>
      <c r="Y903" s="1" t="s">
        <v>1019</v>
      </c>
      <c r="AC903" s="1" t="s">
        <v>1024</v>
      </c>
      <c r="AD903" s="1" t="s">
        <v>82</v>
      </c>
      <c r="AE903" s="1" t="s">
        <v>60</v>
      </c>
      <c r="AF903" s="1" t="s">
        <v>163</v>
      </c>
      <c r="AG903" s="1" t="s">
        <v>62</v>
      </c>
      <c r="AH903" s="1" t="s">
        <v>1025</v>
      </c>
      <c r="AI903" s="1" t="s">
        <v>1027</v>
      </c>
      <c r="AJ903" s="1" t="s">
        <v>1027</v>
      </c>
    </row>
    <row r="904" spans="1:36">
      <c r="A904" s="1">
        <v>894</v>
      </c>
      <c r="B904" s="1" t="s">
        <v>5189</v>
      </c>
      <c r="D904" s="1" t="s">
        <v>5190</v>
      </c>
      <c r="E904" s="1" t="s">
        <v>217</v>
      </c>
      <c r="F904" s="1" t="s">
        <v>1989</v>
      </c>
      <c r="G904" s="1" t="s">
        <v>2083</v>
      </c>
      <c r="J904" s="1" t="s">
        <v>5191</v>
      </c>
      <c r="K904" s="1" t="s">
        <v>1992</v>
      </c>
      <c r="M904" s="1" t="s">
        <v>5192</v>
      </c>
      <c r="Q904" s="1">
        <v>6</v>
      </c>
      <c r="R904" s="1" t="s">
        <v>55</v>
      </c>
      <c r="S904" s="1" t="s">
        <v>1974</v>
      </c>
      <c r="U904" s="1" t="s">
        <v>55</v>
      </c>
      <c r="V904" s="1" t="s">
        <v>91</v>
      </c>
      <c r="W904" s="1" t="s">
        <v>5193</v>
      </c>
      <c r="X904" s="1" t="s">
        <v>5194</v>
      </c>
      <c r="Y904" s="1" t="s">
        <v>889</v>
      </c>
      <c r="AC904" s="1" t="s">
        <v>5195</v>
      </c>
      <c r="AD904" s="1" t="s">
        <v>309</v>
      </c>
      <c r="AE904" s="1" t="s">
        <v>60</v>
      </c>
      <c r="AF904" s="1" t="s">
        <v>83</v>
      </c>
      <c r="AG904" s="1" t="s">
        <v>62</v>
      </c>
      <c r="AH904" s="1" t="s">
        <v>5196</v>
      </c>
      <c r="AJ904" s="1" t="s">
        <v>5197</v>
      </c>
    </row>
    <row r="905" spans="1:36">
      <c r="A905" s="1">
        <v>895</v>
      </c>
      <c r="B905" s="1" t="s">
        <v>5198</v>
      </c>
      <c r="D905" s="1" t="s">
        <v>5199</v>
      </c>
      <c r="E905" s="1" t="s">
        <v>217</v>
      </c>
      <c r="F905" s="1" t="s">
        <v>1981</v>
      </c>
      <c r="G905" s="1" t="s">
        <v>1982</v>
      </c>
      <c r="J905" s="1" t="s">
        <v>5200</v>
      </c>
      <c r="K905" s="1" t="s">
        <v>50</v>
      </c>
      <c r="L905" s="1" t="s">
        <v>5201</v>
      </c>
      <c r="M905" s="1" t="s">
        <v>5202</v>
      </c>
      <c r="Q905" s="1">
        <v>1</v>
      </c>
      <c r="R905" s="1" t="s">
        <v>55</v>
      </c>
      <c r="S905" s="1" t="s">
        <v>2849</v>
      </c>
      <c r="U905" s="1" t="s">
        <v>150</v>
      </c>
      <c r="Y905" s="1" t="s">
        <v>889</v>
      </c>
      <c r="AC905" s="1" t="s">
        <v>5203</v>
      </c>
      <c r="AD905" s="1" t="s">
        <v>3363</v>
      </c>
      <c r="AE905" s="1" t="s">
        <v>509</v>
      </c>
      <c r="AF905" s="1" t="s">
        <v>5204</v>
      </c>
      <c r="AG905" s="1" t="s">
        <v>62</v>
      </c>
      <c r="AH905" s="1" t="s">
        <v>5205</v>
      </c>
    </row>
    <row r="906" spans="1:36">
      <c r="A906" s="1">
        <v>896</v>
      </c>
      <c r="B906" s="1" t="s">
        <v>5206</v>
      </c>
      <c r="D906" s="1" t="s">
        <v>5207</v>
      </c>
      <c r="E906" s="1" t="s">
        <v>217</v>
      </c>
      <c r="F906" s="1" t="s">
        <v>1981</v>
      </c>
      <c r="G906" s="1" t="s">
        <v>1982</v>
      </c>
      <c r="J906" s="1" t="s">
        <v>5208</v>
      </c>
      <c r="K906" s="1" t="s">
        <v>50</v>
      </c>
      <c r="L906" s="1" t="s">
        <v>5209</v>
      </c>
      <c r="M906" s="1" t="s">
        <v>616</v>
      </c>
      <c r="Q906" s="1">
        <v>0</v>
      </c>
      <c r="Y906" s="1" t="s">
        <v>889</v>
      </c>
      <c r="AC906" s="1" t="s">
        <v>5210</v>
      </c>
      <c r="AD906" s="1" t="s">
        <v>448</v>
      </c>
      <c r="AE906" s="1" t="s">
        <v>60</v>
      </c>
      <c r="AF906" s="1" t="s">
        <v>449</v>
      </c>
      <c r="AG906" s="1" t="s">
        <v>62</v>
      </c>
      <c r="AH906" s="1" t="s">
        <v>5211</v>
      </c>
    </row>
    <row r="907" spans="1:36">
      <c r="A907" s="1">
        <v>897</v>
      </c>
      <c r="B907" s="1" t="s">
        <v>5212</v>
      </c>
      <c r="D907" s="1" t="s">
        <v>5213</v>
      </c>
      <c r="E907" s="1" t="s">
        <v>217</v>
      </c>
      <c r="F907" s="1" t="s">
        <v>1969</v>
      </c>
      <c r="G907" s="1" t="s">
        <v>1970</v>
      </c>
      <c r="J907" s="1" t="s">
        <v>5214</v>
      </c>
      <c r="K907" s="1" t="s">
        <v>2839</v>
      </c>
      <c r="M907" s="1" t="s">
        <v>5215</v>
      </c>
      <c r="Q907" s="1">
        <v>0</v>
      </c>
      <c r="R907" s="1" t="s">
        <v>150</v>
      </c>
      <c r="S907" s="1" t="s">
        <v>1974</v>
      </c>
      <c r="U907" s="1" t="s">
        <v>2039</v>
      </c>
      <c r="Y907" s="1" t="s">
        <v>889</v>
      </c>
      <c r="AC907" s="1" t="s">
        <v>5216</v>
      </c>
      <c r="AD907" s="1" t="s">
        <v>448</v>
      </c>
      <c r="AE907" s="1" t="s">
        <v>60</v>
      </c>
      <c r="AF907" s="1" t="s">
        <v>449</v>
      </c>
      <c r="AG907" s="1" t="s">
        <v>62</v>
      </c>
    </row>
    <row r="908" spans="1:36">
      <c r="A908" s="1">
        <v>898</v>
      </c>
      <c r="B908" s="1" t="s">
        <v>5217</v>
      </c>
      <c r="D908" s="1" t="s">
        <v>2815</v>
      </c>
      <c r="E908" s="1" t="s">
        <v>217</v>
      </c>
      <c r="F908" s="1" t="s">
        <v>1989</v>
      </c>
      <c r="G908" s="1" t="s">
        <v>2002</v>
      </c>
      <c r="J908" s="1" t="s">
        <v>5218</v>
      </c>
      <c r="K908" s="1" t="s">
        <v>50</v>
      </c>
      <c r="L908" s="1" t="s">
        <v>2813</v>
      </c>
      <c r="M908" s="1" t="s">
        <v>930</v>
      </c>
      <c r="Q908" s="1">
        <v>0</v>
      </c>
      <c r="R908" s="1" t="s">
        <v>55</v>
      </c>
      <c r="S908" s="1" t="s">
        <v>1974</v>
      </c>
      <c r="U908" s="1" t="s">
        <v>150</v>
      </c>
      <c r="Y908" s="1" t="s">
        <v>889</v>
      </c>
      <c r="AC908" s="1" t="s">
        <v>5210</v>
      </c>
      <c r="AD908" s="1" t="s">
        <v>448</v>
      </c>
      <c r="AE908" s="1" t="s">
        <v>60</v>
      </c>
      <c r="AF908" s="1" t="s">
        <v>449</v>
      </c>
      <c r="AG908" s="1" t="s">
        <v>62</v>
      </c>
      <c r="AH908" s="1" t="s">
        <v>2816</v>
      </c>
    </row>
    <row r="909" spans="1:36">
      <c r="A909" s="1">
        <v>899</v>
      </c>
      <c r="B909" s="1" t="s">
        <v>5219</v>
      </c>
      <c r="D909" s="1" t="s">
        <v>5220</v>
      </c>
      <c r="E909" s="1" t="s">
        <v>217</v>
      </c>
      <c r="F909" s="1" t="s">
        <v>1969</v>
      </c>
      <c r="G909" s="1" t="s">
        <v>3179</v>
      </c>
      <c r="J909" s="1" t="s">
        <v>5221</v>
      </c>
      <c r="K909" s="1" t="s">
        <v>2017</v>
      </c>
      <c r="M909" s="1" t="s">
        <v>2552</v>
      </c>
      <c r="Q909" s="1">
        <v>0</v>
      </c>
      <c r="Y909" s="1" t="s">
        <v>889</v>
      </c>
      <c r="AC909" s="1" t="s">
        <v>5210</v>
      </c>
      <c r="AD909" s="1" t="s">
        <v>448</v>
      </c>
      <c r="AE909" s="1" t="s">
        <v>60</v>
      </c>
      <c r="AF909" s="1" t="s">
        <v>449</v>
      </c>
      <c r="AG909" s="1" t="s">
        <v>62</v>
      </c>
      <c r="AH909" s="1" t="s">
        <v>5222</v>
      </c>
    </row>
    <row r="910" spans="1:36">
      <c r="A910" s="1">
        <v>900</v>
      </c>
      <c r="B910" s="1" t="s">
        <v>5223</v>
      </c>
      <c r="D910" s="1" t="s">
        <v>5224</v>
      </c>
      <c r="E910" s="1" t="s">
        <v>217</v>
      </c>
      <c r="F910" s="1" t="s">
        <v>1969</v>
      </c>
      <c r="G910" s="1" t="s">
        <v>1970</v>
      </c>
      <c r="J910" s="1" t="s">
        <v>5225</v>
      </c>
      <c r="K910" s="1" t="s">
        <v>2017</v>
      </c>
      <c r="M910" s="1" t="s">
        <v>5226</v>
      </c>
      <c r="Q910" s="1">
        <v>0</v>
      </c>
      <c r="R910" s="1" t="s">
        <v>150</v>
      </c>
      <c r="S910" s="1" t="s">
        <v>3083</v>
      </c>
      <c r="U910" s="1" t="s">
        <v>150</v>
      </c>
      <c r="Y910" s="1" t="s">
        <v>889</v>
      </c>
      <c r="AC910" s="1" t="s">
        <v>5210</v>
      </c>
      <c r="AD910" s="1" t="s">
        <v>448</v>
      </c>
      <c r="AE910" s="1" t="s">
        <v>60</v>
      </c>
      <c r="AF910" s="1" t="s">
        <v>449</v>
      </c>
      <c r="AG910" s="1" t="s">
        <v>62</v>
      </c>
    </row>
    <row r="911" spans="1:36">
      <c r="A911" s="1">
        <v>901</v>
      </c>
      <c r="B911" s="1" t="s">
        <v>5227</v>
      </c>
      <c r="D911" s="1" t="s">
        <v>5228</v>
      </c>
      <c r="E911" s="1" t="s">
        <v>217</v>
      </c>
      <c r="F911" s="1" t="s">
        <v>1969</v>
      </c>
      <c r="G911" s="1" t="s">
        <v>1970</v>
      </c>
      <c r="J911" s="1" t="s">
        <v>5229</v>
      </c>
      <c r="K911" s="1" t="s">
        <v>2839</v>
      </c>
      <c r="M911" s="1" t="s">
        <v>5230</v>
      </c>
      <c r="Q911" s="1">
        <v>0</v>
      </c>
      <c r="R911" s="1" t="s">
        <v>150</v>
      </c>
      <c r="S911" s="1" t="s">
        <v>2883</v>
      </c>
      <c r="U911" s="1" t="s">
        <v>150</v>
      </c>
      <c r="Y911" s="1" t="s">
        <v>889</v>
      </c>
      <c r="AC911" s="1" t="s">
        <v>5210</v>
      </c>
      <c r="AD911" s="1" t="s">
        <v>448</v>
      </c>
      <c r="AE911" s="1" t="s">
        <v>60</v>
      </c>
      <c r="AF911" s="1" t="s">
        <v>449</v>
      </c>
      <c r="AG911" s="1" t="s">
        <v>62</v>
      </c>
    </row>
    <row r="912" spans="1:36">
      <c r="A912" s="1">
        <v>902</v>
      </c>
      <c r="B912" s="1" t="s">
        <v>5231</v>
      </c>
      <c r="D912" s="1" t="s">
        <v>5232</v>
      </c>
      <c r="E912" s="1" t="s">
        <v>217</v>
      </c>
      <c r="F912" s="1" t="s">
        <v>1969</v>
      </c>
      <c r="G912" s="1" t="s">
        <v>3179</v>
      </c>
      <c r="J912" s="1" t="s">
        <v>5233</v>
      </c>
      <c r="K912" s="1" t="s">
        <v>2017</v>
      </c>
      <c r="M912" s="1" t="s">
        <v>486</v>
      </c>
      <c r="Q912" s="1">
        <v>0</v>
      </c>
      <c r="R912" s="1" t="s">
        <v>150</v>
      </c>
      <c r="U912" s="1" t="s">
        <v>2051</v>
      </c>
      <c r="Y912" s="1" t="s">
        <v>889</v>
      </c>
      <c r="AC912" s="1" t="s">
        <v>5210</v>
      </c>
      <c r="AD912" s="1" t="s">
        <v>448</v>
      </c>
      <c r="AE912" s="1" t="s">
        <v>60</v>
      </c>
      <c r="AF912" s="1" t="s">
        <v>449</v>
      </c>
      <c r="AG912" s="1" t="s">
        <v>62</v>
      </c>
      <c r="AH912" s="1" t="s">
        <v>5234</v>
      </c>
    </row>
    <row r="913" spans="1:36">
      <c r="A913" s="1">
        <v>903</v>
      </c>
      <c r="B913" s="1" t="s">
        <v>5235</v>
      </c>
      <c r="D913" s="1" t="s">
        <v>5236</v>
      </c>
      <c r="E913" s="1" t="s">
        <v>217</v>
      </c>
      <c r="F913" s="1" t="s">
        <v>1989</v>
      </c>
      <c r="G913" s="1" t="s">
        <v>2002</v>
      </c>
      <c r="J913" s="1" t="s">
        <v>5237</v>
      </c>
      <c r="K913" s="1" t="s">
        <v>2023</v>
      </c>
      <c r="M913" s="1" t="s">
        <v>5238</v>
      </c>
      <c r="Q913" s="1">
        <v>0</v>
      </c>
      <c r="R913" s="1" t="s">
        <v>150</v>
      </c>
      <c r="Y913" s="1" t="s">
        <v>889</v>
      </c>
      <c r="AC913" s="1" t="s">
        <v>5210</v>
      </c>
      <c r="AD913" s="1" t="s">
        <v>448</v>
      </c>
      <c r="AE913" s="1" t="s">
        <v>60</v>
      </c>
      <c r="AF913" s="1" t="s">
        <v>449</v>
      </c>
      <c r="AG913" s="1" t="s">
        <v>62</v>
      </c>
    </row>
    <row r="914" spans="1:36">
      <c r="A914" s="1">
        <v>904</v>
      </c>
      <c r="B914" s="1" t="s">
        <v>5239</v>
      </c>
      <c r="D914" s="1" t="s">
        <v>5240</v>
      </c>
      <c r="E914" s="1" t="s">
        <v>217</v>
      </c>
      <c r="F914" s="1" t="s">
        <v>1969</v>
      </c>
      <c r="G914" s="1" t="s">
        <v>1970</v>
      </c>
      <c r="J914" s="1" t="s">
        <v>5241</v>
      </c>
      <c r="K914" s="1" t="s">
        <v>2839</v>
      </c>
      <c r="M914" s="1" t="s">
        <v>5242</v>
      </c>
      <c r="Q914" s="1">
        <v>0</v>
      </c>
      <c r="R914" s="1" t="s">
        <v>150</v>
      </c>
      <c r="S914" s="1" t="s">
        <v>2883</v>
      </c>
      <c r="U914" s="1" t="s">
        <v>2039</v>
      </c>
      <c r="Y914" s="1" t="s">
        <v>889</v>
      </c>
      <c r="AC914" s="1" t="s">
        <v>5216</v>
      </c>
      <c r="AD914" s="1" t="s">
        <v>448</v>
      </c>
      <c r="AE914" s="1" t="s">
        <v>60</v>
      </c>
      <c r="AF914" s="1" t="s">
        <v>449</v>
      </c>
      <c r="AG914" s="1" t="s">
        <v>62</v>
      </c>
    </row>
    <row r="915" spans="1:36">
      <c r="A915" s="1">
        <v>905</v>
      </c>
      <c r="B915" s="1" t="s">
        <v>5243</v>
      </c>
      <c r="D915" s="1" t="s">
        <v>5244</v>
      </c>
      <c r="E915" s="1" t="s">
        <v>217</v>
      </c>
      <c r="F915" s="1" t="s">
        <v>1969</v>
      </c>
      <c r="G915" s="1" t="s">
        <v>3179</v>
      </c>
      <c r="J915" s="1" t="s">
        <v>5245</v>
      </c>
      <c r="K915" s="1" t="s">
        <v>2017</v>
      </c>
      <c r="M915" s="1" t="s">
        <v>5246</v>
      </c>
      <c r="Q915" s="1">
        <v>0</v>
      </c>
      <c r="R915" s="1" t="s">
        <v>150</v>
      </c>
      <c r="U915" s="1" t="s">
        <v>2051</v>
      </c>
      <c r="V915" s="1" t="s">
        <v>56</v>
      </c>
      <c r="X915" s="1" t="s">
        <v>892</v>
      </c>
      <c r="Y915" s="1" t="s">
        <v>889</v>
      </c>
      <c r="AC915" s="1" t="s">
        <v>5247</v>
      </c>
      <c r="AD915" s="1" t="s">
        <v>130</v>
      </c>
      <c r="AE915" s="1" t="s">
        <v>131</v>
      </c>
      <c r="AF915" s="1" t="s">
        <v>197</v>
      </c>
      <c r="AG915" s="1" t="s">
        <v>62</v>
      </c>
      <c r="AH915" s="1" t="s">
        <v>5248</v>
      </c>
    </row>
    <row r="916" spans="1:36">
      <c r="A916" s="1">
        <v>906</v>
      </c>
      <c r="B916" s="1" t="s">
        <v>5249</v>
      </c>
      <c r="D916" s="1" t="s">
        <v>5250</v>
      </c>
      <c r="E916" s="1" t="s">
        <v>217</v>
      </c>
      <c r="F916" s="1" t="s">
        <v>1969</v>
      </c>
      <c r="G916" s="1" t="s">
        <v>1970</v>
      </c>
      <c r="J916" s="1" t="s">
        <v>5251</v>
      </c>
      <c r="K916" s="1" t="s">
        <v>1972</v>
      </c>
      <c r="M916" s="1" t="s">
        <v>5252</v>
      </c>
      <c r="Q916" s="1">
        <v>0</v>
      </c>
      <c r="Y916" s="1" t="s">
        <v>889</v>
      </c>
      <c r="AH916" s="1" t="s">
        <v>5253</v>
      </c>
    </row>
    <row r="917" spans="1:36">
      <c r="A917" s="1">
        <v>907</v>
      </c>
      <c r="B917" s="1" t="s">
        <v>5254</v>
      </c>
      <c r="D917" s="1" t="s">
        <v>5255</v>
      </c>
      <c r="E917" s="1" t="s">
        <v>217</v>
      </c>
      <c r="F917" s="1" t="s">
        <v>1989</v>
      </c>
      <c r="G917" s="1" t="s">
        <v>4148</v>
      </c>
      <c r="J917" s="1" t="s">
        <v>5256</v>
      </c>
      <c r="K917" s="1" t="s">
        <v>50</v>
      </c>
      <c r="L917" s="1" t="s">
        <v>5257</v>
      </c>
      <c r="M917" s="1" t="s">
        <v>3679</v>
      </c>
      <c r="Q917" s="1">
        <v>0</v>
      </c>
      <c r="Y917" s="1" t="s">
        <v>889</v>
      </c>
    </row>
    <row r="918" spans="1:36">
      <c r="A918" s="1">
        <v>908</v>
      </c>
      <c r="B918" s="1" t="s">
        <v>5258</v>
      </c>
      <c r="D918" s="1" t="s">
        <v>5259</v>
      </c>
      <c r="E918" s="1" t="s">
        <v>217</v>
      </c>
      <c r="F918" s="1" t="s">
        <v>1989</v>
      </c>
      <c r="G918" s="1" t="s">
        <v>4148</v>
      </c>
      <c r="J918" s="1" t="s">
        <v>5260</v>
      </c>
      <c r="K918" s="1" t="s">
        <v>50</v>
      </c>
      <c r="L918" s="1" t="s">
        <v>5261</v>
      </c>
      <c r="M918" s="1" t="s">
        <v>5262</v>
      </c>
      <c r="Q918" s="1">
        <v>0</v>
      </c>
      <c r="Y918" s="1" t="s">
        <v>889</v>
      </c>
    </row>
    <row r="919" spans="1:36">
      <c r="A919" s="1">
        <v>909</v>
      </c>
      <c r="B919" s="1" t="s">
        <v>5263</v>
      </c>
      <c r="D919" s="1" t="s">
        <v>5264</v>
      </c>
      <c r="E919" s="1" t="s">
        <v>217</v>
      </c>
      <c r="F919" s="1" t="s">
        <v>1989</v>
      </c>
      <c r="G919" s="1" t="s">
        <v>2083</v>
      </c>
      <c r="J919" s="1" t="s">
        <v>5265</v>
      </c>
      <c r="K919" s="1" t="s">
        <v>3865</v>
      </c>
      <c r="L919" s="1" t="s">
        <v>5266</v>
      </c>
      <c r="M919" s="1" t="s">
        <v>5267</v>
      </c>
      <c r="Q919" s="1">
        <v>0</v>
      </c>
      <c r="R919" s="1" t="s">
        <v>150</v>
      </c>
      <c r="S919" s="1" t="s">
        <v>3309</v>
      </c>
      <c r="U919" s="1" t="s">
        <v>3285</v>
      </c>
      <c r="Y919" s="1" t="s">
        <v>889</v>
      </c>
      <c r="AH919" s="1" t="s">
        <v>5268</v>
      </c>
    </row>
    <row r="920" spans="1:36">
      <c r="A920" s="1">
        <v>910</v>
      </c>
      <c r="B920" s="1" t="s">
        <v>5269</v>
      </c>
      <c r="D920" s="1" t="s">
        <v>5270</v>
      </c>
      <c r="E920" s="1" t="s">
        <v>217</v>
      </c>
      <c r="F920" s="1" t="s">
        <v>1989</v>
      </c>
      <c r="G920" s="1" t="s">
        <v>2002</v>
      </c>
      <c r="J920" s="1" t="s">
        <v>5271</v>
      </c>
      <c r="K920" s="1" t="s">
        <v>2004</v>
      </c>
      <c r="L920" s="1" t="s">
        <v>5272</v>
      </c>
      <c r="M920" s="1" t="s">
        <v>5273</v>
      </c>
      <c r="Q920" s="1">
        <v>0</v>
      </c>
      <c r="R920" s="1" t="s">
        <v>150</v>
      </c>
      <c r="U920" s="1" t="s">
        <v>150</v>
      </c>
      <c r="Y920" s="1" t="s">
        <v>889</v>
      </c>
    </row>
    <row r="921" spans="1:36">
      <c r="A921" s="1">
        <v>911</v>
      </c>
      <c r="B921" s="1" t="s">
        <v>5274</v>
      </c>
      <c r="D921" s="1" t="s">
        <v>5275</v>
      </c>
      <c r="E921" s="1" t="s">
        <v>217</v>
      </c>
      <c r="F921" s="1" t="s">
        <v>1969</v>
      </c>
      <c r="G921" s="1" t="s">
        <v>1970</v>
      </c>
      <c r="J921" s="1" t="s">
        <v>5276</v>
      </c>
      <c r="K921" s="1" t="s">
        <v>2839</v>
      </c>
      <c r="M921" s="1" t="s">
        <v>5277</v>
      </c>
      <c r="Q921" s="1">
        <v>11</v>
      </c>
      <c r="R921" s="1" t="s">
        <v>150</v>
      </c>
      <c r="S921" s="1" t="s">
        <v>91</v>
      </c>
      <c r="T921" s="1" t="s">
        <v>3183</v>
      </c>
      <c r="Y921" s="1" t="s">
        <v>889</v>
      </c>
    </row>
    <row r="922" spans="1:36">
      <c r="A922" s="1">
        <v>912</v>
      </c>
      <c r="B922" s="1" t="s">
        <v>5278</v>
      </c>
      <c r="D922" s="1" t="s">
        <v>5279</v>
      </c>
      <c r="E922" s="1" t="s">
        <v>217</v>
      </c>
      <c r="F922" s="1" t="s">
        <v>1989</v>
      </c>
      <c r="G922" s="1" t="s">
        <v>2002</v>
      </c>
      <c r="J922" s="1" t="s">
        <v>5280</v>
      </c>
      <c r="K922" s="1" t="s">
        <v>2004</v>
      </c>
      <c r="L922" s="1" t="s">
        <v>5281</v>
      </c>
      <c r="M922" s="1" t="s">
        <v>5282</v>
      </c>
      <c r="Q922" s="1">
        <v>0</v>
      </c>
      <c r="Y922" s="1" t="s">
        <v>889</v>
      </c>
    </row>
    <row r="923" spans="1:36">
      <c r="A923" s="1">
        <v>913</v>
      </c>
      <c r="B923" s="1" t="s">
        <v>5283</v>
      </c>
      <c r="D923" s="1" t="s">
        <v>5284</v>
      </c>
      <c r="E923" s="1" t="s">
        <v>217</v>
      </c>
      <c r="F923" s="1" t="s">
        <v>1989</v>
      </c>
      <c r="G923" s="1" t="s">
        <v>2083</v>
      </c>
      <c r="J923" s="1" t="s">
        <v>5285</v>
      </c>
      <c r="K923" s="1" t="s">
        <v>91</v>
      </c>
      <c r="L923" s="1" t="s">
        <v>5286</v>
      </c>
      <c r="M923" s="1" t="s">
        <v>466</v>
      </c>
      <c r="Q923" s="1">
        <v>0</v>
      </c>
      <c r="Y923" s="1" t="s">
        <v>889</v>
      </c>
    </row>
    <row r="924" spans="1:36">
      <c r="A924" s="1">
        <v>914</v>
      </c>
      <c r="B924" s="1" t="s">
        <v>5287</v>
      </c>
      <c r="D924" s="1" t="s">
        <v>5288</v>
      </c>
      <c r="E924" s="1" t="s">
        <v>217</v>
      </c>
      <c r="F924" s="1" t="s">
        <v>1969</v>
      </c>
      <c r="G924" s="1" t="s">
        <v>1970</v>
      </c>
      <c r="J924" s="1" t="s">
        <v>5289</v>
      </c>
      <c r="K924" s="1" t="s">
        <v>3865</v>
      </c>
      <c r="L924" s="1" t="s">
        <v>5290</v>
      </c>
      <c r="M924" s="1" t="s">
        <v>5291</v>
      </c>
      <c r="Y924" s="1" t="s">
        <v>889</v>
      </c>
      <c r="AC924" s="1" t="s">
        <v>5210</v>
      </c>
      <c r="AD924" s="1" t="s">
        <v>448</v>
      </c>
      <c r="AE924" s="1" t="s">
        <v>60</v>
      </c>
      <c r="AF924" s="1" t="s">
        <v>449</v>
      </c>
      <c r="AG924" s="1" t="s">
        <v>62</v>
      </c>
      <c r="AH924" s="1" t="s">
        <v>5292</v>
      </c>
    </row>
    <row r="925" spans="1:36">
      <c r="A925" s="1">
        <v>915</v>
      </c>
      <c r="B925" s="1" t="s">
        <v>5293</v>
      </c>
      <c r="D925" s="1" t="s">
        <v>5294</v>
      </c>
      <c r="E925" s="1" t="s">
        <v>217</v>
      </c>
      <c r="F925" s="1" t="s">
        <v>1981</v>
      </c>
      <c r="G925" s="1" t="s">
        <v>1982</v>
      </c>
      <c r="J925" s="1" t="s">
        <v>5295</v>
      </c>
      <c r="K925" s="1" t="s">
        <v>50</v>
      </c>
      <c r="L925" s="1" t="s">
        <v>5296</v>
      </c>
      <c r="M925" s="1" t="s">
        <v>5297</v>
      </c>
      <c r="U925" s="1" t="s">
        <v>150</v>
      </c>
      <c r="Y925" s="1" t="s">
        <v>889</v>
      </c>
      <c r="AC925" s="1" t="s">
        <v>5216</v>
      </c>
      <c r="AD925" s="1" t="s">
        <v>448</v>
      </c>
      <c r="AE925" s="1" t="s">
        <v>60</v>
      </c>
      <c r="AF925" s="1" t="s">
        <v>449</v>
      </c>
      <c r="AG925" s="1" t="s">
        <v>62</v>
      </c>
    </row>
    <row r="926" spans="1:36">
      <c r="A926" s="1">
        <v>916</v>
      </c>
      <c r="B926" s="1" t="s">
        <v>5298</v>
      </c>
      <c r="D926" s="1" t="s">
        <v>5299</v>
      </c>
      <c r="E926" s="1" t="s">
        <v>87</v>
      </c>
      <c r="F926" s="1" t="s">
        <v>1969</v>
      </c>
      <c r="G926" s="1" t="s">
        <v>1970</v>
      </c>
      <c r="J926" s="1" t="s">
        <v>5300</v>
      </c>
      <c r="K926" s="1" t="s">
        <v>2017</v>
      </c>
      <c r="M926" s="1" t="s">
        <v>5301</v>
      </c>
      <c r="Q926" s="1">
        <v>12</v>
      </c>
      <c r="R926" s="1" t="s">
        <v>55</v>
      </c>
      <c r="S926" s="1" t="s">
        <v>1974</v>
      </c>
      <c r="Y926" s="1" t="s">
        <v>909</v>
      </c>
      <c r="AH926" s="1" t="s">
        <v>5302</v>
      </c>
    </row>
    <row r="927" spans="1:36">
      <c r="A927" s="1">
        <v>917</v>
      </c>
      <c r="B927" s="1" t="s">
        <v>5303</v>
      </c>
      <c r="D927" s="1" t="s">
        <v>5304</v>
      </c>
      <c r="E927" s="1" t="s">
        <v>44</v>
      </c>
      <c r="F927" s="1" t="s">
        <v>1981</v>
      </c>
      <c r="G927" s="1" t="s">
        <v>1982</v>
      </c>
      <c r="J927" s="1" t="s">
        <v>5305</v>
      </c>
      <c r="K927" s="1" t="s">
        <v>50</v>
      </c>
      <c r="L927" s="1" t="s">
        <v>920</v>
      </c>
      <c r="M927" s="1" t="s">
        <v>505</v>
      </c>
      <c r="Q927" s="1">
        <v>40</v>
      </c>
      <c r="R927" s="1" t="s">
        <v>55</v>
      </c>
      <c r="S927" s="1" t="s">
        <v>1974</v>
      </c>
      <c r="U927" s="1" t="s">
        <v>150</v>
      </c>
      <c r="Y927" s="1" t="s">
        <v>918</v>
      </c>
      <c r="AC927" s="1" t="s">
        <v>5084</v>
      </c>
      <c r="AD927" s="1" t="s">
        <v>172</v>
      </c>
      <c r="AE927" s="1" t="s">
        <v>60</v>
      </c>
      <c r="AF927" s="1" t="s">
        <v>96</v>
      </c>
      <c r="AG927" s="1" t="s">
        <v>62</v>
      </c>
      <c r="AH927" s="1" t="s">
        <v>5085</v>
      </c>
      <c r="AI927" s="1" t="s">
        <v>924</v>
      </c>
      <c r="AJ927" s="1" t="s">
        <v>925</v>
      </c>
    </row>
    <row r="928" spans="1:36">
      <c r="A928" s="1">
        <v>918</v>
      </c>
      <c r="B928" s="1" t="s">
        <v>5306</v>
      </c>
      <c r="D928" s="1" t="s">
        <v>5307</v>
      </c>
      <c r="E928" s="1" t="s">
        <v>112</v>
      </c>
      <c r="F928" s="1" t="s">
        <v>1981</v>
      </c>
      <c r="G928" s="1" t="s">
        <v>1982</v>
      </c>
      <c r="J928" s="1" t="s">
        <v>5308</v>
      </c>
      <c r="K928" s="1" t="s">
        <v>50</v>
      </c>
      <c r="L928" s="1" t="s">
        <v>816</v>
      </c>
      <c r="M928" s="1" t="s">
        <v>817</v>
      </c>
      <c r="Q928" s="1">
        <v>0</v>
      </c>
      <c r="R928" s="1" t="s">
        <v>150</v>
      </c>
      <c r="U928" s="1" t="s">
        <v>55</v>
      </c>
      <c r="V928" s="1" t="s">
        <v>56</v>
      </c>
      <c r="X928" s="1" t="s">
        <v>883</v>
      </c>
      <c r="Y928" s="1" t="s">
        <v>881</v>
      </c>
      <c r="AC928" s="1" t="s">
        <v>819</v>
      </c>
      <c r="AD928" s="1" t="s">
        <v>820</v>
      </c>
      <c r="AE928" s="1" t="s">
        <v>821</v>
      </c>
      <c r="AF928" s="1" t="s">
        <v>822</v>
      </c>
      <c r="AG928" s="1" t="s">
        <v>62</v>
      </c>
      <c r="AH928" s="1" t="s">
        <v>5309</v>
      </c>
    </row>
    <row r="929" spans="1:36">
      <c r="A929" s="1">
        <v>919</v>
      </c>
      <c r="B929" s="1" t="s">
        <v>5310</v>
      </c>
      <c r="D929" s="1" t="s">
        <v>5311</v>
      </c>
      <c r="E929" s="1" t="s">
        <v>112</v>
      </c>
      <c r="F929" s="1" t="s">
        <v>1969</v>
      </c>
      <c r="G929" s="1" t="s">
        <v>1970</v>
      </c>
      <c r="J929" s="1" t="s">
        <v>5312</v>
      </c>
      <c r="K929" s="1" t="s">
        <v>2839</v>
      </c>
      <c r="M929" s="1" t="s">
        <v>5313</v>
      </c>
      <c r="U929" s="1" t="s">
        <v>150</v>
      </c>
      <c r="Y929" s="1" t="s">
        <v>881</v>
      </c>
      <c r="AC929" s="1" t="s">
        <v>5314</v>
      </c>
      <c r="AD929" s="1" t="s">
        <v>223</v>
      </c>
      <c r="AE929" s="1" t="s">
        <v>60</v>
      </c>
      <c r="AF929" s="1" t="s">
        <v>163</v>
      </c>
      <c r="AG929" s="1" t="s">
        <v>62</v>
      </c>
      <c r="AH929" s="1" t="s">
        <v>5315</v>
      </c>
    </row>
    <row r="930" spans="1:36">
      <c r="A930" s="1">
        <v>920</v>
      </c>
      <c r="B930" s="1" t="s">
        <v>5316</v>
      </c>
      <c r="D930" s="1" t="s">
        <v>5317</v>
      </c>
      <c r="E930" s="1" t="s">
        <v>112</v>
      </c>
      <c r="F930" s="1" t="s">
        <v>1969</v>
      </c>
      <c r="G930" s="1" t="s">
        <v>1970</v>
      </c>
      <c r="J930" s="1" t="s">
        <v>5318</v>
      </c>
      <c r="K930" s="1" t="s">
        <v>2017</v>
      </c>
      <c r="M930" s="1" t="s">
        <v>3755</v>
      </c>
      <c r="Q930" s="1">
        <v>0</v>
      </c>
      <c r="R930" s="1" t="s">
        <v>55</v>
      </c>
      <c r="Y930" s="1" t="s">
        <v>881</v>
      </c>
      <c r="AC930" s="1" t="s">
        <v>5314</v>
      </c>
      <c r="AD930" s="1" t="s">
        <v>223</v>
      </c>
      <c r="AE930" s="1" t="s">
        <v>60</v>
      </c>
      <c r="AF930" s="1" t="s">
        <v>163</v>
      </c>
      <c r="AG930" s="1" t="s">
        <v>62</v>
      </c>
      <c r="AH930" s="1" t="s">
        <v>5319</v>
      </c>
    </row>
    <row r="931" spans="1:36">
      <c r="A931" s="1">
        <v>921</v>
      </c>
      <c r="B931" s="1" t="s">
        <v>5320</v>
      </c>
      <c r="D931" s="1" t="s">
        <v>5321</v>
      </c>
      <c r="E931" s="1" t="s">
        <v>112</v>
      </c>
      <c r="F931" s="1" t="s">
        <v>1989</v>
      </c>
      <c r="G931" s="1" t="s">
        <v>2083</v>
      </c>
      <c r="J931" s="1" t="s">
        <v>5322</v>
      </c>
      <c r="K931" s="1" t="s">
        <v>2085</v>
      </c>
      <c r="L931" s="1" t="s">
        <v>5323</v>
      </c>
      <c r="M931" s="1" t="s">
        <v>5324</v>
      </c>
      <c r="V931" s="1" t="s">
        <v>91</v>
      </c>
      <c r="W931" s="1" t="s">
        <v>5325</v>
      </c>
      <c r="Y931" s="1" t="s">
        <v>881</v>
      </c>
      <c r="AC931" s="1" t="s">
        <v>5314</v>
      </c>
      <c r="AD931" s="1" t="s">
        <v>82</v>
      </c>
      <c r="AE931" s="1" t="s">
        <v>60</v>
      </c>
      <c r="AF931" s="1" t="s">
        <v>83</v>
      </c>
      <c r="AG931" s="1" t="s">
        <v>62</v>
      </c>
    </row>
    <row r="932" spans="1:36">
      <c r="A932" s="1">
        <v>922</v>
      </c>
      <c r="B932" s="1" t="s">
        <v>5326</v>
      </c>
      <c r="D932" s="1" t="s">
        <v>5327</v>
      </c>
      <c r="E932" s="1" t="s">
        <v>112</v>
      </c>
      <c r="F932" s="1" t="s">
        <v>1989</v>
      </c>
      <c r="G932" s="1" t="s">
        <v>4148</v>
      </c>
      <c r="J932" s="1" t="s">
        <v>5328</v>
      </c>
      <c r="K932" s="1" t="s">
        <v>1992</v>
      </c>
      <c r="M932" s="1" t="s">
        <v>5329</v>
      </c>
      <c r="U932" s="1" t="s">
        <v>3285</v>
      </c>
      <c r="V932" s="1" t="s">
        <v>91</v>
      </c>
      <c r="W932" s="1" t="s">
        <v>5330</v>
      </c>
      <c r="X932" s="1" t="s">
        <v>5331</v>
      </c>
      <c r="Y932" s="1" t="s">
        <v>881</v>
      </c>
      <c r="AC932" s="1" t="s">
        <v>5332</v>
      </c>
      <c r="AD932" s="1" t="s">
        <v>5333</v>
      </c>
      <c r="AE932" s="1" t="s">
        <v>60</v>
      </c>
      <c r="AF932" s="1" t="s">
        <v>289</v>
      </c>
      <c r="AG932" s="1" t="s">
        <v>62</v>
      </c>
      <c r="AH932" s="1" t="s">
        <v>5334</v>
      </c>
      <c r="AJ932" s="1" t="s">
        <v>5335</v>
      </c>
    </row>
    <row r="933" spans="1:36">
      <c r="A933" s="1">
        <v>923</v>
      </c>
      <c r="B933" s="1" t="s">
        <v>5336</v>
      </c>
      <c r="D933" s="1" t="s">
        <v>5337</v>
      </c>
      <c r="E933" s="1" t="s">
        <v>112</v>
      </c>
      <c r="F933" s="1" t="s">
        <v>1989</v>
      </c>
      <c r="G933" s="1" t="s">
        <v>2002</v>
      </c>
      <c r="J933" s="1" t="s">
        <v>5338</v>
      </c>
      <c r="K933" s="1" t="s">
        <v>2023</v>
      </c>
      <c r="M933" s="1" t="s">
        <v>4800</v>
      </c>
      <c r="Y933" s="1" t="s">
        <v>881</v>
      </c>
      <c r="AH933" s="1" t="s">
        <v>5339</v>
      </c>
      <c r="AJ933" s="1" t="s">
        <v>150</v>
      </c>
    </row>
    <row r="934" spans="1:36">
      <c r="A934" s="1">
        <v>924</v>
      </c>
      <c r="B934" s="1" t="s">
        <v>5340</v>
      </c>
      <c r="D934" s="1" t="s">
        <v>2040</v>
      </c>
      <c r="E934" s="1" t="s">
        <v>112</v>
      </c>
      <c r="F934" s="1" t="s">
        <v>1981</v>
      </c>
      <c r="G934" s="1" t="s">
        <v>1982</v>
      </c>
      <c r="J934" s="1" t="s">
        <v>5341</v>
      </c>
      <c r="K934" s="1" t="s">
        <v>50</v>
      </c>
      <c r="L934" s="1" t="s">
        <v>5342</v>
      </c>
      <c r="M934" s="1" t="s">
        <v>2046</v>
      </c>
      <c r="Q934" s="1">
        <v>15</v>
      </c>
      <c r="R934" s="1" t="s">
        <v>55</v>
      </c>
      <c r="S934" s="1" t="s">
        <v>1974</v>
      </c>
      <c r="U934" s="1" t="s">
        <v>55</v>
      </c>
      <c r="V934" s="1" t="s">
        <v>56</v>
      </c>
      <c r="Y934" s="1" t="s">
        <v>881</v>
      </c>
      <c r="AC934" s="1" t="s">
        <v>5314</v>
      </c>
      <c r="AD934" s="1" t="s">
        <v>82</v>
      </c>
      <c r="AE934" s="1" t="s">
        <v>60</v>
      </c>
      <c r="AF934" s="1" t="s">
        <v>163</v>
      </c>
      <c r="AG934" s="1" t="s">
        <v>62</v>
      </c>
      <c r="AH934" s="1" t="s">
        <v>5343</v>
      </c>
      <c r="AJ934" s="1" t="s">
        <v>5344</v>
      </c>
    </row>
    <row r="935" spans="1:36">
      <c r="A935" s="1">
        <v>925</v>
      </c>
      <c r="B935" s="1" t="s">
        <v>5345</v>
      </c>
      <c r="D935" s="1" t="s">
        <v>5346</v>
      </c>
      <c r="E935" s="1" t="s">
        <v>112</v>
      </c>
      <c r="F935" s="1" t="s">
        <v>1969</v>
      </c>
      <c r="G935" s="1" t="s">
        <v>1970</v>
      </c>
      <c r="J935" s="1" t="s">
        <v>5347</v>
      </c>
      <c r="K935" s="1" t="s">
        <v>91</v>
      </c>
      <c r="L935" s="1" t="s">
        <v>5348</v>
      </c>
      <c r="M935" s="1" t="s">
        <v>1866</v>
      </c>
      <c r="Y935" s="1" t="s">
        <v>881</v>
      </c>
    </row>
    <row r="936" spans="1:36">
      <c r="A936" s="1">
        <v>926</v>
      </c>
      <c r="B936" s="1" t="s">
        <v>5349</v>
      </c>
      <c r="D936" s="1" t="s">
        <v>5350</v>
      </c>
      <c r="E936" s="1" t="s">
        <v>112</v>
      </c>
      <c r="F936" s="1" t="s">
        <v>1969</v>
      </c>
      <c r="G936" s="1" t="s">
        <v>3179</v>
      </c>
      <c r="J936" s="1" t="s">
        <v>5351</v>
      </c>
      <c r="K936" s="1" t="s">
        <v>1972</v>
      </c>
      <c r="M936" s="1" t="s">
        <v>5352</v>
      </c>
      <c r="U936" s="1" t="s">
        <v>2039</v>
      </c>
      <c r="V936" s="1" t="s">
        <v>56</v>
      </c>
      <c r="Y936" s="1" t="s">
        <v>881</v>
      </c>
      <c r="AD936" s="1" t="s">
        <v>600</v>
      </c>
      <c r="AE936" s="1" t="s">
        <v>268</v>
      </c>
      <c r="AF936" s="1" t="s">
        <v>601</v>
      </c>
      <c r="AG936" s="1" t="s">
        <v>62</v>
      </c>
      <c r="AH936" s="1" t="s">
        <v>5353</v>
      </c>
    </row>
    <row r="937" spans="1:36">
      <c r="A937" s="1">
        <v>927</v>
      </c>
      <c r="B937" s="1" t="s">
        <v>5354</v>
      </c>
      <c r="D937" s="1" t="s">
        <v>5355</v>
      </c>
      <c r="E937" s="1" t="s">
        <v>112</v>
      </c>
      <c r="F937" s="1" t="s">
        <v>1989</v>
      </c>
      <c r="G937" s="1" t="s">
        <v>2171</v>
      </c>
      <c r="J937" s="1" t="s">
        <v>5356</v>
      </c>
      <c r="K937" s="1" t="s">
        <v>1992</v>
      </c>
      <c r="M937" s="1" t="s">
        <v>5357</v>
      </c>
      <c r="U937" s="1" t="s">
        <v>3285</v>
      </c>
      <c r="X937" s="1" t="s">
        <v>5358</v>
      </c>
      <c r="Y937" s="1" t="s">
        <v>881</v>
      </c>
      <c r="AC937" s="1" t="s">
        <v>5359</v>
      </c>
      <c r="AD937" s="1" t="s">
        <v>5360</v>
      </c>
      <c r="AE937" s="1" t="s">
        <v>257</v>
      </c>
      <c r="AF937" s="1" t="s">
        <v>5361</v>
      </c>
      <c r="AG937" s="1" t="s">
        <v>62</v>
      </c>
    </row>
    <row r="938" spans="1:36">
      <c r="A938" s="1">
        <v>928</v>
      </c>
      <c r="B938" s="1" t="s">
        <v>5362</v>
      </c>
      <c r="D938" s="1" t="s">
        <v>5363</v>
      </c>
      <c r="E938" s="1" t="s">
        <v>112</v>
      </c>
      <c r="F938" s="1" t="s">
        <v>1969</v>
      </c>
      <c r="G938" s="1" t="s">
        <v>3179</v>
      </c>
      <c r="J938" s="1" t="s">
        <v>5364</v>
      </c>
      <c r="K938" s="1" t="s">
        <v>1972</v>
      </c>
      <c r="M938" s="1" t="s">
        <v>1938</v>
      </c>
      <c r="U938" s="1" t="s">
        <v>2039</v>
      </c>
      <c r="Y938" s="1" t="s">
        <v>881</v>
      </c>
      <c r="AC938" s="1" t="s">
        <v>5365</v>
      </c>
      <c r="AD938" s="1" t="s">
        <v>600</v>
      </c>
      <c r="AE938" s="1" t="s">
        <v>268</v>
      </c>
      <c r="AF938" s="1" t="s">
        <v>601</v>
      </c>
      <c r="AG938" s="1" t="s">
        <v>62</v>
      </c>
      <c r="AH938" s="1" t="s">
        <v>5366</v>
      </c>
    </row>
    <row r="939" spans="1:36">
      <c r="A939" s="1">
        <v>929</v>
      </c>
      <c r="B939" s="1" t="s">
        <v>5367</v>
      </c>
      <c r="D939" s="1" t="s">
        <v>5368</v>
      </c>
      <c r="E939" s="1" t="s">
        <v>217</v>
      </c>
      <c r="F939" s="1" t="s">
        <v>1989</v>
      </c>
      <c r="G939" s="1" t="s">
        <v>2002</v>
      </c>
      <c r="J939" s="1" t="s">
        <v>5369</v>
      </c>
      <c r="K939" s="1" t="s">
        <v>91</v>
      </c>
      <c r="L939" s="1" t="s">
        <v>484</v>
      </c>
      <c r="M939" s="1" t="s">
        <v>5370</v>
      </c>
      <c r="Q939" s="1">
        <v>30</v>
      </c>
      <c r="R939" s="1" t="s">
        <v>150</v>
      </c>
      <c r="S939" s="1" t="s">
        <v>3309</v>
      </c>
      <c r="U939" s="1" t="s">
        <v>150</v>
      </c>
      <c r="Y939" s="1" t="s">
        <v>889</v>
      </c>
      <c r="AG939" s="1" t="s">
        <v>62</v>
      </c>
    </row>
    <row r="940" spans="1:36">
      <c r="A940" s="1">
        <v>930</v>
      </c>
      <c r="B940" s="1" t="s">
        <v>5371</v>
      </c>
      <c r="D940" s="1" t="s">
        <v>5372</v>
      </c>
      <c r="E940" s="1" t="s">
        <v>217</v>
      </c>
      <c r="F940" s="1" t="s">
        <v>1989</v>
      </c>
      <c r="G940" s="1" t="s">
        <v>2083</v>
      </c>
      <c r="J940" s="1" t="s">
        <v>5373</v>
      </c>
      <c r="K940" s="1" t="s">
        <v>91</v>
      </c>
      <c r="L940" s="1" t="s">
        <v>5374</v>
      </c>
      <c r="M940" s="1" t="s">
        <v>5375</v>
      </c>
      <c r="Q940" s="1">
        <v>2</v>
      </c>
      <c r="R940" s="1" t="s">
        <v>150</v>
      </c>
      <c r="S940" s="1" t="s">
        <v>91</v>
      </c>
      <c r="T940" s="1" t="s">
        <v>5376</v>
      </c>
      <c r="U940" s="1" t="s">
        <v>150</v>
      </c>
      <c r="Y940" s="1" t="s">
        <v>889</v>
      </c>
    </row>
    <row r="941" spans="1:36">
      <c r="A941" s="1">
        <v>931</v>
      </c>
      <c r="B941" s="1" t="s">
        <v>5377</v>
      </c>
      <c r="D941" s="1" t="s">
        <v>5378</v>
      </c>
      <c r="E941" s="1" t="s">
        <v>217</v>
      </c>
      <c r="F941" s="1" t="s">
        <v>1989</v>
      </c>
      <c r="G941" s="1" t="s">
        <v>2002</v>
      </c>
      <c r="J941" s="1" t="s">
        <v>5379</v>
      </c>
      <c r="K941" s="1" t="s">
        <v>2017</v>
      </c>
      <c r="M941" s="1" t="s">
        <v>5380</v>
      </c>
      <c r="Q941" s="1">
        <v>24</v>
      </c>
      <c r="R941" s="1" t="s">
        <v>150</v>
      </c>
      <c r="S941" s="1" t="s">
        <v>91</v>
      </c>
      <c r="T941" s="1" t="s">
        <v>4092</v>
      </c>
      <c r="U941" s="1" t="s">
        <v>150</v>
      </c>
      <c r="Y941" s="1" t="s">
        <v>889</v>
      </c>
      <c r="AG941" s="1" t="s">
        <v>62</v>
      </c>
      <c r="AH941" s="1" t="s">
        <v>5381</v>
      </c>
    </row>
    <row r="942" spans="1:36">
      <c r="A942" s="1">
        <v>932</v>
      </c>
      <c r="B942" s="1" t="s">
        <v>5382</v>
      </c>
      <c r="D942" s="1" t="s">
        <v>5383</v>
      </c>
      <c r="E942" s="1" t="s">
        <v>217</v>
      </c>
      <c r="F942" s="1" t="s">
        <v>1989</v>
      </c>
      <c r="G942" s="1" t="s">
        <v>2002</v>
      </c>
      <c r="J942" s="1" t="s">
        <v>5384</v>
      </c>
      <c r="K942" s="1" t="s">
        <v>2017</v>
      </c>
      <c r="M942" s="1" t="s">
        <v>5385</v>
      </c>
      <c r="Q942" s="1">
        <v>18</v>
      </c>
      <c r="R942" s="1" t="s">
        <v>150</v>
      </c>
      <c r="S942" s="1" t="s">
        <v>1974</v>
      </c>
      <c r="U942" s="1" t="s">
        <v>150</v>
      </c>
      <c r="Y942" s="1" t="s">
        <v>889</v>
      </c>
    </row>
    <row r="943" spans="1:36">
      <c r="A943" s="1">
        <v>933</v>
      </c>
      <c r="B943" s="1" t="s">
        <v>5386</v>
      </c>
      <c r="D943" s="1" t="s">
        <v>5387</v>
      </c>
      <c r="E943" s="1" t="s">
        <v>217</v>
      </c>
      <c r="F943" s="1" t="s">
        <v>1969</v>
      </c>
      <c r="G943" s="1" t="s">
        <v>1970</v>
      </c>
      <c r="J943" s="1" t="s">
        <v>5388</v>
      </c>
      <c r="K943" s="1" t="s">
        <v>2017</v>
      </c>
      <c r="M943" s="1" t="s">
        <v>5389</v>
      </c>
      <c r="Q943" s="1">
        <v>17</v>
      </c>
      <c r="R943" s="1" t="s">
        <v>55</v>
      </c>
      <c r="S943" s="1" t="s">
        <v>1974</v>
      </c>
      <c r="U943" s="1" t="s">
        <v>150</v>
      </c>
      <c r="Y943" s="1" t="s">
        <v>889</v>
      </c>
      <c r="AE943" s="1" t="s">
        <v>60</v>
      </c>
      <c r="AG943" s="1" t="s">
        <v>62</v>
      </c>
      <c r="AH943" s="1" t="s">
        <v>5390</v>
      </c>
    </row>
    <row r="944" spans="1:36">
      <c r="A944" s="1">
        <v>934</v>
      </c>
      <c r="B944" s="1" t="s">
        <v>5391</v>
      </c>
      <c r="D944" s="1" t="s">
        <v>5392</v>
      </c>
      <c r="E944" s="1" t="s">
        <v>112</v>
      </c>
      <c r="F944" s="1" t="s">
        <v>1969</v>
      </c>
      <c r="G944" s="1" t="s">
        <v>1970</v>
      </c>
      <c r="J944" s="1" t="s">
        <v>5393</v>
      </c>
      <c r="K944" s="1" t="s">
        <v>2839</v>
      </c>
      <c r="M944" s="1" t="s">
        <v>5394</v>
      </c>
      <c r="U944" s="1" t="s">
        <v>150</v>
      </c>
      <c r="Y944" s="1" t="s">
        <v>846</v>
      </c>
      <c r="AH944" s="1" t="s">
        <v>5395</v>
      </c>
      <c r="AJ944" s="1" t="s">
        <v>5396</v>
      </c>
    </row>
    <row r="945" spans="1:36">
      <c r="A945" s="1">
        <v>935</v>
      </c>
      <c r="B945" s="1" t="s">
        <v>5397</v>
      </c>
      <c r="D945" s="1" t="s">
        <v>5398</v>
      </c>
      <c r="E945" s="1" t="s">
        <v>112</v>
      </c>
      <c r="F945" s="1" t="s">
        <v>1989</v>
      </c>
      <c r="G945" s="1" t="s">
        <v>2171</v>
      </c>
      <c r="J945" s="1" t="s">
        <v>5399</v>
      </c>
      <c r="K945" s="1" t="s">
        <v>1992</v>
      </c>
      <c r="M945" s="1" t="s">
        <v>5400</v>
      </c>
      <c r="U945" s="1" t="s">
        <v>150</v>
      </c>
      <c r="V945" s="1" t="s">
        <v>56</v>
      </c>
      <c r="X945" s="1" t="s">
        <v>5401</v>
      </c>
      <c r="Y945" s="1" t="s">
        <v>846</v>
      </c>
      <c r="AC945" s="1" t="s">
        <v>2923</v>
      </c>
      <c r="AD945" s="1" t="s">
        <v>2924</v>
      </c>
      <c r="AE945" s="1" t="s">
        <v>257</v>
      </c>
      <c r="AF945" s="1" t="s">
        <v>2925</v>
      </c>
      <c r="AG945" s="1" t="s">
        <v>62</v>
      </c>
    </row>
    <row r="946" spans="1:36">
      <c r="A946" s="1">
        <v>936</v>
      </c>
      <c r="B946" s="1" t="s">
        <v>5402</v>
      </c>
      <c r="D946" s="1" t="s">
        <v>5403</v>
      </c>
      <c r="E946" s="1" t="s">
        <v>112</v>
      </c>
      <c r="F946" s="1" t="s">
        <v>1989</v>
      </c>
      <c r="G946" s="1" t="s">
        <v>1990</v>
      </c>
      <c r="J946" s="1" t="s">
        <v>5404</v>
      </c>
      <c r="K946" s="1" t="s">
        <v>1992</v>
      </c>
      <c r="M946" s="1" t="s">
        <v>5405</v>
      </c>
      <c r="U946" s="1" t="s">
        <v>150</v>
      </c>
      <c r="V946" s="1" t="s">
        <v>56</v>
      </c>
      <c r="X946" s="1" t="s">
        <v>5406</v>
      </c>
      <c r="Y946" s="1" t="s">
        <v>846</v>
      </c>
      <c r="AC946" s="1" t="s">
        <v>2923</v>
      </c>
      <c r="AD946" s="1" t="s">
        <v>2924</v>
      </c>
      <c r="AE946" s="1" t="s">
        <v>257</v>
      </c>
      <c r="AF946" s="1" t="s">
        <v>2925</v>
      </c>
      <c r="AG946" s="1" t="s">
        <v>62</v>
      </c>
    </row>
    <row r="947" spans="1:36">
      <c r="A947" s="1">
        <v>937</v>
      </c>
      <c r="B947" s="1" t="s">
        <v>5407</v>
      </c>
      <c r="D947" s="1" t="s">
        <v>5408</v>
      </c>
      <c r="E947" s="1" t="s">
        <v>112</v>
      </c>
      <c r="F947" s="1" t="s">
        <v>1989</v>
      </c>
      <c r="G947" s="1" t="s">
        <v>2171</v>
      </c>
      <c r="J947" s="1" t="s">
        <v>5409</v>
      </c>
      <c r="K947" s="1" t="s">
        <v>1992</v>
      </c>
      <c r="M947" s="1" t="s">
        <v>2939</v>
      </c>
      <c r="U947" s="1" t="s">
        <v>150</v>
      </c>
      <c r="X947" s="1" t="s">
        <v>5410</v>
      </c>
      <c r="Y947" s="1" t="s">
        <v>846</v>
      </c>
      <c r="AC947" s="1" t="s">
        <v>2923</v>
      </c>
      <c r="AD947" s="1" t="s">
        <v>2924</v>
      </c>
      <c r="AE947" s="1" t="s">
        <v>257</v>
      </c>
      <c r="AF947" s="1" t="s">
        <v>2925</v>
      </c>
      <c r="AG947" s="1" t="s">
        <v>62</v>
      </c>
    </row>
    <row r="948" spans="1:36">
      <c r="A948" s="1">
        <v>938</v>
      </c>
      <c r="B948" s="1" t="s">
        <v>5411</v>
      </c>
      <c r="D948" s="1" t="s">
        <v>5412</v>
      </c>
      <c r="E948" s="1" t="s">
        <v>112</v>
      </c>
      <c r="F948" s="1" t="s">
        <v>1989</v>
      </c>
      <c r="G948" s="1" t="s">
        <v>1990</v>
      </c>
      <c r="J948" s="1" t="s">
        <v>5413</v>
      </c>
      <c r="K948" s="1" t="s">
        <v>1992</v>
      </c>
      <c r="M948" s="1" t="s">
        <v>5414</v>
      </c>
      <c r="U948" s="1" t="s">
        <v>150</v>
      </c>
      <c r="V948" s="1" t="s">
        <v>56</v>
      </c>
      <c r="X948" s="1" t="s">
        <v>5415</v>
      </c>
      <c r="Y948" s="1" t="s">
        <v>857</v>
      </c>
      <c r="AC948" s="1" t="s">
        <v>862</v>
      </c>
      <c r="AD948" s="1" t="s">
        <v>863</v>
      </c>
      <c r="AE948" s="1" t="s">
        <v>257</v>
      </c>
      <c r="AF948" s="1" t="s">
        <v>864</v>
      </c>
      <c r="AG948" s="1" t="s">
        <v>62</v>
      </c>
      <c r="AH948" s="1" t="s">
        <v>5416</v>
      </c>
    </row>
    <row r="949" spans="1:36">
      <c r="A949" s="1">
        <v>939</v>
      </c>
      <c r="B949" s="1" t="s">
        <v>5417</v>
      </c>
      <c r="D949" s="1" t="s">
        <v>5418</v>
      </c>
      <c r="E949" s="1" t="s">
        <v>112</v>
      </c>
      <c r="F949" s="1" t="s">
        <v>1969</v>
      </c>
      <c r="G949" s="1" t="s">
        <v>1970</v>
      </c>
      <c r="J949" s="1" t="s">
        <v>5419</v>
      </c>
      <c r="K949" s="1" t="s">
        <v>2839</v>
      </c>
      <c r="M949" s="1" t="s">
        <v>5313</v>
      </c>
      <c r="Q949" s="1">
        <v>8</v>
      </c>
      <c r="R949" s="1" t="s">
        <v>150</v>
      </c>
      <c r="S949" s="1" t="s">
        <v>3309</v>
      </c>
      <c r="U949" s="1" t="s">
        <v>150</v>
      </c>
      <c r="Y949" s="1" t="s">
        <v>881</v>
      </c>
      <c r="AC949" s="1" t="s">
        <v>5314</v>
      </c>
      <c r="AD949" s="1" t="s">
        <v>82</v>
      </c>
      <c r="AE949" s="1" t="s">
        <v>60</v>
      </c>
      <c r="AF949" s="1" t="s">
        <v>163</v>
      </c>
      <c r="AG949" s="1" t="s">
        <v>62</v>
      </c>
      <c r="AH949" s="1" t="s">
        <v>5420</v>
      </c>
    </row>
    <row r="950" spans="1:36">
      <c r="A950" s="1">
        <v>940</v>
      </c>
      <c r="B950" s="1" t="s">
        <v>5421</v>
      </c>
      <c r="D950" s="1" t="s">
        <v>5422</v>
      </c>
      <c r="E950" s="1" t="s">
        <v>112</v>
      </c>
      <c r="F950" s="1" t="s">
        <v>1981</v>
      </c>
      <c r="G950" s="1" t="s">
        <v>1982</v>
      </c>
      <c r="J950" s="1" t="s">
        <v>5423</v>
      </c>
      <c r="K950" s="1" t="s">
        <v>50</v>
      </c>
      <c r="L950" s="1" t="s">
        <v>5424</v>
      </c>
      <c r="M950" s="1" t="s">
        <v>5425</v>
      </c>
      <c r="Y950" s="1" t="s">
        <v>881</v>
      </c>
      <c r="AC950" s="1" t="s">
        <v>819</v>
      </c>
      <c r="AD950" s="1" t="s">
        <v>820</v>
      </c>
      <c r="AE950" s="1" t="s">
        <v>821</v>
      </c>
      <c r="AF950" s="1" t="s">
        <v>822</v>
      </c>
      <c r="AG950" s="1" t="s">
        <v>62</v>
      </c>
      <c r="AH950" s="1" t="s">
        <v>5426</v>
      </c>
    </row>
    <row r="951" spans="1:36">
      <c r="A951" s="1">
        <v>941</v>
      </c>
      <c r="B951" s="1" t="s">
        <v>5427</v>
      </c>
      <c r="D951" s="1" t="s">
        <v>5428</v>
      </c>
      <c r="E951" s="1" t="s">
        <v>112</v>
      </c>
      <c r="F951" s="1" t="s">
        <v>1969</v>
      </c>
      <c r="G951" s="1" t="s">
        <v>1970</v>
      </c>
      <c r="J951" s="1" t="s">
        <v>5429</v>
      </c>
      <c r="K951" s="1" t="s">
        <v>1972</v>
      </c>
      <c r="M951" s="1" t="s">
        <v>5430</v>
      </c>
      <c r="Q951" s="1">
        <v>11</v>
      </c>
      <c r="R951" s="1" t="s">
        <v>55</v>
      </c>
      <c r="S951" s="1" t="s">
        <v>1972</v>
      </c>
      <c r="U951" s="1" t="s">
        <v>150</v>
      </c>
      <c r="Y951" s="1" t="s">
        <v>881</v>
      </c>
      <c r="AC951" s="1" t="s">
        <v>5314</v>
      </c>
      <c r="AD951" s="1" t="s">
        <v>82</v>
      </c>
      <c r="AE951" s="1" t="s">
        <v>60</v>
      </c>
      <c r="AF951" s="1" t="s">
        <v>163</v>
      </c>
      <c r="AG951" s="1" t="s">
        <v>62</v>
      </c>
      <c r="AH951" s="1" t="s">
        <v>5431</v>
      </c>
    </row>
    <row r="952" spans="1:36">
      <c r="A952" s="1">
        <v>942</v>
      </c>
      <c r="B952" s="1" t="s">
        <v>5432</v>
      </c>
      <c r="D952" s="1" t="s">
        <v>5433</v>
      </c>
      <c r="E952" s="1" t="s">
        <v>112</v>
      </c>
      <c r="F952" s="1" t="s">
        <v>1989</v>
      </c>
      <c r="G952" s="1" t="s">
        <v>4148</v>
      </c>
      <c r="J952" s="1" t="s">
        <v>5434</v>
      </c>
      <c r="K952" s="1" t="s">
        <v>1972</v>
      </c>
      <c r="M952" s="1" t="s">
        <v>5430</v>
      </c>
      <c r="Y952" s="1" t="s">
        <v>881</v>
      </c>
      <c r="AC952" s="1" t="s">
        <v>5314</v>
      </c>
      <c r="AD952" s="1" t="s">
        <v>82</v>
      </c>
      <c r="AE952" s="1" t="s">
        <v>60</v>
      </c>
      <c r="AF952" s="1" t="s">
        <v>163</v>
      </c>
      <c r="AG952" s="1" t="s">
        <v>62</v>
      </c>
      <c r="AH952" s="1" t="s">
        <v>5435</v>
      </c>
    </row>
    <row r="953" spans="1:36">
      <c r="A953" s="1">
        <v>943</v>
      </c>
      <c r="B953" s="1" t="s">
        <v>5436</v>
      </c>
      <c r="D953" s="1" t="s">
        <v>2822</v>
      </c>
      <c r="E953" s="1" t="s">
        <v>112</v>
      </c>
      <c r="F953" s="1" t="s">
        <v>1981</v>
      </c>
      <c r="G953" s="1" t="s">
        <v>1982</v>
      </c>
      <c r="J953" s="1" t="s">
        <v>5437</v>
      </c>
      <c r="K953" s="1" t="s">
        <v>50</v>
      </c>
      <c r="L953" s="1" t="s">
        <v>5438</v>
      </c>
      <c r="M953" s="1" t="s">
        <v>466</v>
      </c>
      <c r="Q953" s="1">
        <v>0</v>
      </c>
      <c r="R953" s="1" t="s">
        <v>150</v>
      </c>
      <c r="U953" s="1" t="s">
        <v>150</v>
      </c>
      <c r="V953" s="1" t="s">
        <v>56</v>
      </c>
      <c r="Y953" s="1" t="s">
        <v>881</v>
      </c>
      <c r="AC953" s="1" t="s">
        <v>2823</v>
      </c>
      <c r="AD953" s="1" t="s">
        <v>130</v>
      </c>
      <c r="AE953" s="1" t="s">
        <v>131</v>
      </c>
      <c r="AF953" s="1" t="s">
        <v>197</v>
      </c>
      <c r="AG953" s="1" t="s">
        <v>62</v>
      </c>
      <c r="AH953" s="1" t="s">
        <v>5439</v>
      </c>
    </row>
    <row r="954" spans="1:36">
      <c r="A954" s="1">
        <v>944</v>
      </c>
      <c r="B954" s="1" t="s">
        <v>5440</v>
      </c>
      <c r="D954" s="1" t="s">
        <v>5441</v>
      </c>
      <c r="E954" s="1" t="s">
        <v>112</v>
      </c>
      <c r="F954" s="1" t="s">
        <v>1981</v>
      </c>
      <c r="G954" s="1" t="s">
        <v>1982</v>
      </c>
      <c r="J954" s="1" t="s">
        <v>5442</v>
      </c>
      <c r="K954" s="1" t="s">
        <v>50</v>
      </c>
      <c r="L954" s="1" t="s">
        <v>5443</v>
      </c>
      <c r="M954" s="1" t="s">
        <v>2166</v>
      </c>
      <c r="Q954" s="1">
        <v>5</v>
      </c>
      <c r="R954" s="1" t="s">
        <v>55</v>
      </c>
      <c r="S954" s="1" t="s">
        <v>1974</v>
      </c>
      <c r="U954" s="1" t="s">
        <v>150</v>
      </c>
      <c r="Y954" s="1" t="s">
        <v>881</v>
      </c>
      <c r="AC954" s="1" t="s">
        <v>5314</v>
      </c>
      <c r="AD954" s="1" t="s">
        <v>223</v>
      </c>
      <c r="AE954" s="1" t="s">
        <v>60</v>
      </c>
      <c r="AF954" s="1" t="s">
        <v>83</v>
      </c>
      <c r="AG954" s="1" t="s">
        <v>62</v>
      </c>
      <c r="AH954" s="1" t="s">
        <v>5444</v>
      </c>
    </row>
    <row r="955" spans="1:36">
      <c r="A955" s="1">
        <v>945</v>
      </c>
      <c r="B955" s="1" t="s">
        <v>5445</v>
      </c>
      <c r="D955" s="1" t="s">
        <v>5446</v>
      </c>
      <c r="E955" s="1" t="s">
        <v>112</v>
      </c>
      <c r="F955" s="1" t="s">
        <v>1981</v>
      </c>
      <c r="G955" s="1" t="s">
        <v>1982</v>
      </c>
      <c r="J955" s="1" t="s">
        <v>5447</v>
      </c>
      <c r="K955" s="1" t="s">
        <v>50</v>
      </c>
      <c r="L955" s="1" t="s">
        <v>5448</v>
      </c>
      <c r="M955" s="1" t="s">
        <v>5449</v>
      </c>
      <c r="U955" s="1" t="s">
        <v>2039</v>
      </c>
      <c r="V955" s="1" t="s">
        <v>56</v>
      </c>
      <c r="Y955" s="1" t="s">
        <v>881</v>
      </c>
      <c r="AC955" s="1" t="s">
        <v>884</v>
      </c>
      <c r="AD955" s="1" t="s">
        <v>82</v>
      </c>
      <c r="AE955" s="1" t="s">
        <v>60</v>
      </c>
      <c r="AF955" s="1" t="s">
        <v>163</v>
      </c>
      <c r="AG955" s="1" t="s">
        <v>62</v>
      </c>
      <c r="AH955" s="1" t="s">
        <v>5450</v>
      </c>
      <c r="AJ955" s="1" t="s">
        <v>5451</v>
      </c>
    </row>
    <row r="956" spans="1:36">
      <c r="A956" s="1">
        <v>946</v>
      </c>
      <c r="B956" s="1" t="s">
        <v>5452</v>
      </c>
      <c r="D956" s="1" t="s">
        <v>5453</v>
      </c>
      <c r="E956" s="1" t="s">
        <v>112</v>
      </c>
      <c r="F956" s="1" t="s">
        <v>1969</v>
      </c>
      <c r="G956" s="1" t="s">
        <v>1970</v>
      </c>
      <c r="J956" s="1" t="s">
        <v>5454</v>
      </c>
      <c r="K956" s="1" t="s">
        <v>3083</v>
      </c>
      <c r="M956" s="1" t="s">
        <v>5455</v>
      </c>
      <c r="Q956" s="1">
        <v>12</v>
      </c>
      <c r="R956" s="1" t="s">
        <v>55</v>
      </c>
      <c r="S956" s="1" t="s">
        <v>3083</v>
      </c>
      <c r="U956" s="1" t="s">
        <v>150</v>
      </c>
      <c r="Y956" s="1" t="s">
        <v>881</v>
      </c>
      <c r="AC956" s="1" t="s">
        <v>5314</v>
      </c>
      <c r="AD956" s="1" t="s">
        <v>82</v>
      </c>
      <c r="AF956" s="1" t="s">
        <v>163</v>
      </c>
      <c r="AG956" s="1" t="s">
        <v>62</v>
      </c>
      <c r="AH956" s="1" t="s">
        <v>5456</v>
      </c>
      <c r="AI956" s="1" t="s">
        <v>5456</v>
      </c>
    </row>
    <row r="957" spans="1:36">
      <c r="A957" s="1">
        <v>947</v>
      </c>
      <c r="B957" s="1" t="s">
        <v>5457</v>
      </c>
      <c r="D957" s="1" t="s">
        <v>5458</v>
      </c>
      <c r="E957" s="1" t="s">
        <v>112</v>
      </c>
      <c r="F957" s="1" t="s">
        <v>1989</v>
      </c>
      <c r="G957" s="1" t="s">
        <v>2083</v>
      </c>
      <c r="J957" s="1" t="s">
        <v>5459</v>
      </c>
      <c r="K957" s="1" t="s">
        <v>2085</v>
      </c>
      <c r="L957" s="1" t="s">
        <v>5460</v>
      </c>
      <c r="M957" s="1" t="s">
        <v>5461</v>
      </c>
      <c r="Q957" s="1">
        <v>10</v>
      </c>
      <c r="R957" s="1" t="s">
        <v>150</v>
      </c>
      <c r="S957" s="1" t="s">
        <v>1974</v>
      </c>
      <c r="U957" s="1" t="s">
        <v>3285</v>
      </c>
      <c r="X957" s="1" t="s">
        <v>5462</v>
      </c>
      <c r="Y957" s="1" t="s">
        <v>881</v>
      </c>
      <c r="AC957" s="1" t="s">
        <v>5463</v>
      </c>
      <c r="AD957" s="1" t="s">
        <v>309</v>
      </c>
      <c r="AE957" s="1" t="s">
        <v>60</v>
      </c>
      <c r="AF957" s="1" t="s">
        <v>83</v>
      </c>
      <c r="AG957" s="1" t="s">
        <v>62</v>
      </c>
      <c r="AH957" s="1" t="s">
        <v>5464</v>
      </c>
      <c r="AI957" s="1" t="s">
        <v>5465</v>
      </c>
      <c r="AJ957" s="1" t="s">
        <v>5465</v>
      </c>
    </row>
    <row r="958" spans="1:36">
      <c r="A958" s="1">
        <v>948</v>
      </c>
      <c r="B958" s="1" t="s">
        <v>5466</v>
      </c>
      <c r="D958" s="1" t="s">
        <v>5467</v>
      </c>
      <c r="E958" s="1" t="s">
        <v>112</v>
      </c>
      <c r="F958" s="1" t="s">
        <v>1981</v>
      </c>
      <c r="G958" s="1" t="s">
        <v>1982</v>
      </c>
      <c r="J958" s="1" t="s">
        <v>5468</v>
      </c>
      <c r="K958" s="1" t="s">
        <v>50</v>
      </c>
      <c r="L958" s="1" t="s">
        <v>5469</v>
      </c>
      <c r="M958" s="1" t="s">
        <v>1070</v>
      </c>
      <c r="Q958" s="1">
        <v>0</v>
      </c>
      <c r="R958" s="1" t="s">
        <v>150</v>
      </c>
      <c r="U958" s="1" t="s">
        <v>150</v>
      </c>
      <c r="V958" s="1" t="s">
        <v>56</v>
      </c>
      <c r="X958" s="1" t="s">
        <v>883</v>
      </c>
      <c r="Y958" s="1" t="s">
        <v>881</v>
      </c>
      <c r="AC958" s="1" t="s">
        <v>5470</v>
      </c>
      <c r="AD958" s="1" t="s">
        <v>5471</v>
      </c>
      <c r="AE958" s="1" t="s">
        <v>257</v>
      </c>
      <c r="AF958" s="1" t="s">
        <v>5472</v>
      </c>
      <c r="AG958" s="1" t="s">
        <v>62</v>
      </c>
      <c r="AH958" s="1" t="s">
        <v>5473</v>
      </c>
      <c r="AJ958" s="1" t="s">
        <v>887</v>
      </c>
    </row>
    <row r="959" spans="1:36">
      <c r="A959" s="1">
        <v>949</v>
      </c>
      <c r="B959" s="1" t="s">
        <v>5474</v>
      </c>
      <c r="D959" s="1" t="s">
        <v>5475</v>
      </c>
      <c r="E959" s="1" t="s">
        <v>181</v>
      </c>
      <c r="F959" s="1" t="s">
        <v>1981</v>
      </c>
      <c r="G959" s="1" t="s">
        <v>1982</v>
      </c>
      <c r="J959" s="1" t="s">
        <v>5476</v>
      </c>
      <c r="K959" s="1" t="s">
        <v>50</v>
      </c>
      <c r="L959" s="1" t="s">
        <v>5477</v>
      </c>
      <c r="M959" s="1" t="s">
        <v>5478</v>
      </c>
      <c r="Y959" s="1" t="s">
        <v>794</v>
      </c>
    </row>
    <row r="960" spans="1:36">
      <c r="A960" s="1">
        <v>950</v>
      </c>
      <c r="B960" s="1" t="s">
        <v>5479</v>
      </c>
      <c r="D960" s="1" t="s">
        <v>5480</v>
      </c>
      <c r="E960" s="1" t="s">
        <v>181</v>
      </c>
      <c r="F960" s="1" t="s">
        <v>1981</v>
      </c>
      <c r="G960" s="1" t="s">
        <v>1982</v>
      </c>
      <c r="J960" s="1" t="s">
        <v>5481</v>
      </c>
      <c r="K960" s="1" t="s">
        <v>50</v>
      </c>
      <c r="L960" s="1" t="s">
        <v>5482</v>
      </c>
      <c r="M960" s="1" t="s">
        <v>5478</v>
      </c>
      <c r="Y960" s="1" t="s">
        <v>794</v>
      </c>
    </row>
    <row r="961" spans="1:36">
      <c r="A961" s="1">
        <v>951</v>
      </c>
      <c r="B961" s="1" t="s">
        <v>5483</v>
      </c>
      <c r="D961" s="1" t="s">
        <v>5484</v>
      </c>
      <c r="E961" s="1" t="s">
        <v>181</v>
      </c>
      <c r="F961" s="1" t="s">
        <v>1989</v>
      </c>
      <c r="G961" s="1" t="s">
        <v>4148</v>
      </c>
      <c r="J961" s="1" t="s">
        <v>5485</v>
      </c>
      <c r="K961" s="1" t="s">
        <v>2004</v>
      </c>
      <c r="L961" s="1" t="s">
        <v>4092</v>
      </c>
      <c r="M961" s="1" t="s">
        <v>5486</v>
      </c>
      <c r="U961" s="1" t="s">
        <v>3285</v>
      </c>
      <c r="Y961" s="1" t="s">
        <v>794</v>
      </c>
      <c r="AC961" s="1" t="s">
        <v>5487</v>
      </c>
      <c r="AD961" s="1" t="s">
        <v>5488</v>
      </c>
      <c r="AE961" s="1" t="s">
        <v>509</v>
      </c>
      <c r="AF961" s="1" t="s">
        <v>5204</v>
      </c>
      <c r="AG961" s="1" t="s">
        <v>62</v>
      </c>
      <c r="AH961" s="1" t="s">
        <v>5489</v>
      </c>
      <c r="AI961" s="1" t="s">
        <v>5490</v>
      </c>
      <c r="AJ961" s="1" t="s">
        <v>5491</v>
      </c>
    </row>
    <row r="962" spans="1:36">
      <c r="A962" s="1">
        <v>952</v>
      </c>
      <c r="B962" s="1" t="s">
        <v>5492</v>
      </c>
      <c r="D962" s="1" t="s">
        <v>5493</v>
      </c>
      <c r="E962" s="1" t="s">
        <v>181</v>
      </c>
      <c r="F962" s="1" t="s">
        <v>1981</v>
      </c>
      <c r="G962" s="1" t="s">
        <v>1982</v>
      </c>
      <c r="J962" s="1" t="s">
        <v>5494</v>
      </c>
      <c r="K962" s="1" t="s">
        <v>50</v>
      </c>
      <c r="L962" s="1" t="s">
        <v>5495</v>
      </c>
      <c r="M962" s="1" t="s">
        <v>5496</v>
      </c>
      <c r="Q962" s="1">
        <v>0</v>
      </c>
      <c r="R962" s="1" t="s">
        <v>55</v>
      </c>
      <c r="S962" s="1" t="s">
        <v>1974</v>
      </c>
      <c r="U962" s="1" t="s">
        <v>150</v>
      </c>
      <c r="Y962" s="1" t="s">
        <v>794</v>
      </c>
      <c r="AC962" s="1" t="s">
        <v>5497</v>
      </c>
      <c r="AD962" s="1" t="s">
        <v>82</v>
      </c>
      <c r="AE962" s="1" t="s">
        <v>60</v>
      </c>
      <c r="AF962" s="1" t="s">
        <v>163</v>
      </c>
      <c r="AG962" s="1" t="s">
        <v>62</v>
      </c>
      <c r="AH962" s="1" t="s">
        <v>5498</v>
      </c>
      <c r="AI962" s="1" t="s">
        <v>5499</v>
      </c>
      <c r="AJ962" s="1" t="s">
        <v>5499</v>
      </c>
    </row>
    <row r="963" spans="1:36">
      <c r="A963" s="1">
        <v>953</v>
      </c>
      <c r="B963" s="1" t="s">
        <v>5500</v>
      </c>
      <c r="D963" s="1" t="s">
        <v>5501</v>
      </c>
      <c r="E963" s="1" t="s">
        <v>181</v>
      </c>
      <c r="F963" s="1" t="s">
        <v>1981</v>
      </c>
      <c r="G963" s="1" t="s">
        <v>1982</v>
      </c>
      <c r="J963" s="1" t="s">
        <v>5502</v>
      </c>
      <c r="K963" s="1" t="s">
        <v>50</v>
      </c>
      <c r="L963" s="1" t="s">
        <v>5503</v>
      </c>
      <c r="M963" s="1" t="s">
        <v>5504</v>
      </c>
      <c r="U963" s="1" t="s">
        <v>150</v>
      </c>
      <c r="Y963" s="1" t="s">
        <v>794</v>
      </c>
      <c r="AC963" s="1" t="s">
        <v>5505</v>
      </c>
      <c r="AD963" s="1" t="s">
        <v>5506</v>
      </c>
      <c r="AE963" s="1" t="s">
        <v>509</v>
      </c>
      <c r="AF963" s="1" t="s">
        <v>5507</v>
      </c>
      <c r="AG963" s="1" t="s">
        <v>62</v>
      </c>
    </row>
    <row r="964" spans="1:36">
      <c r="A964" s="1">
        <v>954</v>
      </c>
      <c r="B964" s="1" t="s">
        <v>5508</v>
      </c>
      <c r="D964" s="1" t="s">
        <v>5509</v>
      </c>
      <c r="E964" s="1" t="s">
        <v>181</v>
      </c>
      <c r="F964" s="1" t="s">
        <v>1989</v>
      </c>
      <c r="G964" s="1" t="s">
        <v>2083</v>
      </c>
      <c r="J964" s="1" t="s">
        <v>5510</v>
      </c>
      <c r="K964" s="1" t="s">
        <v>2085</v>
      </c>
      <c r="L964" s="1" t="s">
        <v>5511</v>
      </c>
      <c r="M964" s="1" t="s">
        <v>5512</v>
      </c>
      <c r="Q964" s="1">
        <v>0</v>
      </c>
      <c r="R964" s="1" t="s">
        <v>150</v>
      </c>
      <c r="S964" s="1" t="s">
        <v>1974</v>
      </c>
      <c r="U964" s="1" t="s">
        <v>3285</v>
      </c>
      <c r="V964" s="1" t="s">
        <v>91</v>
      </c>
      <c r="W964" s="1" t="s">
        <v>5513</v>
      </c>
      <c r="Y964" s="1" t="s">
        <v>794</v>
      </c>
      <c r="AC964" s="1" t="s">
        <v>5514</v>
      </c>
      <c r="AD964" s="1" t="s">
        <v>130</v>
      </c>
      <c r="AE964" s="1" t="s">
        <v>131</v>
      </c>
      <c r="AF964" s="1" t="s">
        <v>197</v>
      </c>
      <c r="AG964" s="1" t="s">
        <v>62</v>
      </c>
      <c r="AH964" s="1" t="s">
        <v>5515</v>
      </c>
    </row>
    <row r="965" spans="1:36">
      <c r="A965" s="1">
        <v>955</v>
      </c>
      <c r="B965" s="1" t="s">
        <v>5516</v>
      </c>
      <c r="D965" s="1" t="s">
        <v>5517</v>
      </c>
      <c r="E965" s="1" t="s">
        <v>181</v>
      </c>
      <c r="F965" s="1" t="s">
        <v>1989</v>
      </c>
      <c r="G965" s="1" t="s">
        <v>2083</v>
      </c>
      <c r="J965" s="1" t="s">
        <v>5518</v>
      </c>
      <c r="K965" s="1" t="s">
        <v>50</v>
      </c>
      <c r="L965" s="1" t="s">
        <v>5519</v>
      </c>
      <c r="M965" s="1" t="s">
        <v>806</v>
      </c>
      <c r="Y965" s="1" t="s">
        <v>794</v>
      </c>
      <c r="AC965" s="1" t="s">
        <v>5520</v>
      </c>
      <c r="AD965" s="1" t="s">
        <v>5521</v>
      </c>
      <c r="AF965" s="1" t="s">
        <v>5522</v>
      </c>
      <c r="AG965" s="1" t="s">
        <v>62</v>
      </c>
    </row>
    <row r="966" spans="1:36">
      <c r="A966" s="1">
        <v>956</v>
      </c>
      <c r="B966" s="1" t="s">
        <v>5523</v>
      </c>
      <c r="D966" s="1" t="s">
        <v>5524</v>
      </c>
      <c r="E966" s="1" t="s">
        <v>112</v>
      </c>
      <c r="F966" s="1" t="s">
        <v>1981</v>
      </c>
      <c r="G966" s="1" t="s">
        <v>1982</v>
      </c>
      <c r="J966" s="1" t="s">
        <v>5525</v>
      </c>
      <c r="K966" s="1" t="s">
        <v>50</v>
      </c>
      <c r="L966" s="1" t="s">
        <v>816</v>
      </c>
      <c r="M966" s="1" t="s">
        <v>817</v>
      </c>
      <c r="Q966" s="1">
        <v>8</v>
      </c>
      <c r="R966" s="1" t="s">
        <v>55</v>
      </c>
      <c r="S966" s="1" t="s">
        <v>1974</v>
      </c>
      <c r="U966" s="1" t="s">
        <v>55</v>
      </c>
      <c r="V966" s="1" t="s">
        <v>56</v>
      </c>
      <c r="Y966" s="1" t="s">
        <v>814</v>
      </c>
      <c r="AC966" s="1" t="s">
        <v>819</v>
      </c>
      <c r="AD966" s="1" t="s">
        <v>820</v>
      </c>
      <c r="AE966" s="1" t="s">
        <v>821</v>
      </c>
      <c r="AF966" s="1" t="s">
        <v>822</v>
      </c>
      <c r="AG966" s="1" t="s">
        <v>62</v>
      </c>
      <c r="AH966" s="1" t="s">
        <v>5526</v>
      </c>
      <c r="AJ966" s="1" t="s">
        <v>825</v>
      </c>
    </row>
    <row r="967" spans="1:36">
      <c r="A967" s="1">
        <v>957</v>
      </c>
      <c r="B967" s="1" t="s">
        <v>5527</v>
      </c>
      <c r="D967" s="1" t="s">
        <v>5528</v>
      </c>
      <c r="E967" s="1" t="s">
        <v>112</v>
      </c>
      <c r="F967" s="1" t="s">
        <v>1989</v>
      </c>
      <c r="G967" s="1" t="s">
        <v>2083</v>
      </c>
      <c r="J967" s="1" t="s">
        <v>5529</v>
      </c>
      <c r="K967" s="1" t="s">
        <v>2085</v>
      </c>
      <c r="L967" s="1" t="s">
        <v>5530</v>
      </c>
      <c r="M967" s="1" t="s">
        <v>5531</v>
      </c>
      <c r="U967" s="1" t="s">
        <v>150</v>
      </c>
      <c r="Y967" s="1" t="s">
        <v>836</v>
      </c>
      <c r="AC967" s="1" t="s">
        <v>5532</v>
      </c>
      <c r="AD967" s="1" t="s">
        <v>82</v>
      </c>
      <c r="AE967" s="1" t="s">
        <v>60</v>
      </c>
      <c r="AF967" s="1" t="s">
        <v>96</v>
      </c>
      <c r="AG967" s="1" t="s">
        <v>62</v>
      </c>
      <c r="AH967" s="1" t="s">
        <v>5533</v>
      </c>
    </row>
    <row r="968" spans="1:36">
      <c r="A968" s="1">
        <v>958</v>
      </c>
      <c r="B968" s="1" t="s">
        <v>5534</v>
      </c>
      <c r="D968" s="1" t="s">
        <v>5535</v>
      </c>
      <c r="E968" s="1" t="s">
        <v>112</v>
      </c>
      <c r="F968" s="1" t="s">
        <v>1989</v>
      </c>
      <c r="G968" s="1" t="s">
        <v>1990</v>
      </c>
      <c r="J968" s="1" t="s">
        <v>5536</v>
      </c>
      <c r="K968" s="1" t="s">
        <v>2839</v>
      </c>
      <c r="M968" s="1" t="s">
        <v>5537</v>
      </c>
      <c r="Q968" s="1">
        <v>0</v>
      </c>
      <c r="U968" s="1" t="s">
        <v>150</v>
      </c>
      <c r="V968" s="1" t="s">
        <v>56</v>
      </c>
      <c r="X968" s="1" t="s">
        <v>5538</v>
      </c>
      <c r="Y968" s="1" t="s">
        <v>846</v>
      </c>
      <c r="AC968" s="1" t="s">
        <v>2923</v>
      </c>
      <c r="AD968" s="1" t="s">
        <v>2924</v>
      </c>
      <c r="AE968" s="1" t="s">
        <v>257</v>
      </c>
      <c r="AF968" s="1" t="s">
        <v>2925</v>
      </c>
      <c r="AG968" s="1" t="s">
        <v>62</v>
      </c>
    </row>
    <row r="969" spans="1:36">
      <c r="A969" s="1">
        <v>959</v>
      </c>
      <c r="B969" s="1" t="s">
        <v>5539</v>
      </c>
      <c r="D969" s="1" t="s">
        <v>5540</v>
      </c>
      <c r="E969" s="1" t="s">
        <v>112</v>
      </c>
      <c r="F969" s="1" t="s">
        <v>1989</v>
      </c>
      <c r="G969" s="1" t="s">
        <v>1990</v>
      </c>
      <c r="J969" s="1" t="s">
        <v>5541</v>
      </c>
      <c r="K969" s="1" t="s">
        <v>1992</v>
      </c>
      <c r="M969" s="1" t="s">
        <v>5542</v>
      </c>
      <c r="U969" s="1" t="s">
        <v>150</v>
      </c>
      <c r="V969" s="1" t="s">
        <v>1994</v>
      </c>
      <c r="Y969" s="1" t="s">
        <v>846</v>
      </c>
      <c r="AC969" s="1" t="s">
        <v>5543</v>
      </c>
      <c r="AD969" s="1" t="s">
        <v>5544</v>
      </c>
      <c r="AG969" s="1" t="s">
        <v>5545</v>
      </c>
    </row>
    <row r="970" spans="1:36">
      <c r="A970" s="1">
        <v>960</v>
      </c>
      <c r="B970" s="1" t="s">
        <v>5546</v>
      </c>
      <c r="D970" s="1" t="s">
        <v>5547</v>
      </c>
      <c r="E970" s="1" t="s">
        <v>112</v>
      </c>
      <c r="F970" s="1" t="s">
        <v>1989</v>
      </c>
      <c r="G970" s="1" t="s">
        <v>1990</v>
      </c>
      <c r="J970" s="1" t="s">
        <v>5548</v>
      </c>
      <c r="K970" s="1" t="s">
        <v>2839</v>
      </c>
      <c r="M970" s="1" t="s">
        <v>5549</v>
      </c>
      <c r="U970" s="1" t="s">
        <v>150</v>
      </c>
      <c r="V970" s="1" t="s">
        <v>56</v>
      </c>
      <c r="X970" s="1" t="s">
        <v>5550</v>
      </c>
      <c r="Y970" s="1" t="s">
        <v>846</v>
      </c>
      <c r="AC970" s="1" t="s">
        <v>5551</v>
      </c>
      <c r="AD970" s="1" t="s">
        <v>2924</v>
      </c>
      <c r="AE970" s="1" t="s">
        <v>257</v>
      </c>
      <c r="AF970" s="1" t="s">
        <v>2925</v>
      </c>
      <c r="AG970" s="1" t="s">
        <v>62</v>
      </c>
      <c r="AH970" s="1" t="s">
        <v>5552</v>
      </c>
    </row>
    <row r="971" spans="1:36">
      <c r="A971" s="1">
        <v>961</v>
      </c>
      <c r="B971" s="1" t="s">
        <v>5553</v>
      </c>
      <c r="D971" s="1" t="s">
        <v>2829</v>
      </c>
      <c r="E971" s="1" t="s">
        <v>112</v>
      </c>
      <c r="F971" s="1" t="s">
        <v>1989</v>
      </c>
      <c r="G971" s="1" t="s">
        <v>2171</v>
      </c>
      <c r="J971" s="1" t="s">
        <v>5554</v>
      </c>
      <c r="K971" s="1" t="s">
        <v>50</v>
      </c>
      <c r="L971" s="1" t="s">
        <v>5555</v>
      </c>
      <c r="M971" s="1" t="s">
        <v>5556</v>
      </c>
      <c r="U971" s="1" t="s">
        <v>55</v>
      </c>
      <c r="V971" s="1" t="s">
        <v>56</v>
      </c>
      <c r="X971" s="1" t="s">
        <v>5557</v>
      </c>
      <c r="Y971" s="1" t="s">
        <v>846</v>
      </c>
      <c r="AC971" s="1" t="s">
        <v>5558</v>
      </c>
      <c r="AD971" s="1" t="s">
        <v>933</v>
      </c>
      <c r="AE971" s="1" t="s">
        <v>60</v>
      </c>
      <c r="AF971" s="1" t="s">
        <v>163</v>
      </c>
      <c r="AG971" s="1" t="s">
        <v>62</v>
      </c>
      <c r="AH971" s="1" t="s">
        <v>5559</v>
      </c>
      <c r="AI971" s="1" t="s">
        <v>5560</v>
      </c>
      <c r="AJ971" s="1" t="s">
        <v>5561</v>
      </c>
    </row>
    <row r="972" spans="1:36">
      <c r="A972" s="1">
        <v>962</v>
      </c>
      <c r="B972" s="1" t="s">
        <v>5562</v>
      </c>
      <c r="D972" s="1" t="s">
        <v>5563</v>
      </c>
      <c r="E972" s="1" t="s">
        <v>112</v>
      </c>
      <c r="F972" s="1" t="s">
        <v>1969</v>
      </c>
      <c r="G972" s="1" t="s">
        <v>1970</v>
      </c>
      <c r="J972" s="1" t="s">
        <v>5564</v>
      </c>
      <c r="K972" s="1" t="s">
        <v>50</v>
      </c>
      <c r="L972" s="1" t="s">
        <v>5565</v>
      </c>
      <c r="M972" s="1" t="s">
        <v>5566</v>
      </c>
      <c r="U972" s="1" t="s">
        <v>3285</v>
      </c>
      <c r="Y972" s="1" t="s">
        <v>846</v>
      </c>
      <c r="AC972" s="1" t="s">
        <v>5567</v>
      </c>
      <c r="AD972" s="1" t="s">
        <v>5568</v>
      </c>
      <c r="AE972" s="1" t="s">
        <v>257</v>
      </c>
      <c r="AF972" s="1" t="s">
        <v>5569</v>
      </c>
      <c r="AG972" s="1" t="s">
        <v>62</v>
      </c>
      <c r="AH972" s="1" t="s">
        <v>5570</v>
      </c>
      <c r="AJ972" s="1" t="s">
        <v>5571</v>
      </c>
    </row>
    <row r="973" spans="1:36">
      <c r="A973" s="1">
        <v>963</v>
      </c>
      <c r="B973" s="1" t="s">
        <v>5572</v>
      </c>
      <c r="D973" s="1" t="s">
        <v>5573</v>
      </c>
      <c r="E973" s="1" t="s">
        <v>112</v>
      </c>
      <c r="F973" s="1" t="s">
        <v>1969</v>
      </c>
      <c r="G973" s="1" t="s">
        <v>1970</v>
      </c>
      <c r="J973" s="1" t="s">
        <v>5574</v>
      </c>
      <c r="K973" s="1" t="s">
        <v>2839</v>
      </c>
      <c r="M973" s="1" t="s">
        <v>5566</v>
      </c>
      <c r="U973" s="1" t="s">
        <v>150</v>
      </c>
      <c r="Y973" s="1" t="s">
        <v>846</v>
      </c>
      <c r="AH973" s="1" t="s">
        <v>5575</v>
      </c>
    </row>
    <row r="974" spans="1:36">
      <c r="A974" s="1">
        <v>964</v>
      </c>
      <c r="B974" s="1" t="s">
        <v>5576</v>
      </c>
      <c r="D974" s="1" t="s">
        <v>5577</v>
      </c>
      <c r="E974" s="1" t="s">
        <v>112</v>
      </c>
      <c r="F974" s="1" t="s">
        <v>1969</v>
      </c>
      <c r="G974" s="1" t="s">
        <v>1970</v>
      </c>
      <c r="J974" s="1" t="s">
        <v>5578</v>
      </c>
      <c r="K974" s="1" t="s">
        <v>2839</v>
      </c>
      <c r="M974" s="1" t="s">
        <v>5579</v>
      </c>
      <c r="U974" s="1" t="s">
        <v>150</v>
      </c>
      <c r="Y974" s="1" t="s">
        <v>846</v>
      </c>
      <c r="AH974" s="1" t="s">
        <v>5580</v>
      </c>
    </row>
    <row r="975" spans="1:36">
      <c r="A975" s="1">
        <v>965</v>
      </c>
      <c r="B975" s="1" t="s">
        <v>5581</v>
      </c>
      <c r="D975" s="1" t="s">
        <v>5582</v>
      </c>
      <c r="E975" s="1" t="s">
        <v>112</v>
      </c>
      <c r="F975" s="1" t="s">
        <v>1969</v>
      </c>
      <c r="G975" s="1" t="s">
        <v>1970</v>
      </c>
      <c r="J975" s="1" t="s">
        <v>5583</v>
      </c>
      <c r="K975" s="1" t="s">
        <v>2839</v>
      </c>
      <c r="M975" s="1" t="s">
        <v>5566</v>
      </c>
      <c r="U975" s="1" t="s">
        <v>150</v>
      </c>
      <c r="Y975" s="1" t="s">
        <v>846</v>
      </c>
      <c r="AH975" s="1" t="s">
        <v>5584</v>
      </c>
    </row>
    <row r="976" spans="1:36">
      <c r="A976" s="1">
        <v>966</v>
      </c>
      <c r="B976" s="1" t="s">
        <v>5585</v>
      </c>
      <c r="D976" s="1" t="s">
        <v>5586</v>
      </c>
      <c r="E976" s="1" t="s">
        <v>112</v>
      </c>
      <c r="F976" s="1" t="s">
        <v>1989</v>
      </c>
      <c r="G976" s="1" t="s">
        <v>1990</v>
      </c>
      <c r="J976" s="1" t="s">
        <v>5587</v>
      </c>
      <c r="K976" s="1" t="s">
        <v>1992</v>
      </c>
      <c r="M976" s="1" t="s">
        <v>5588</v>
      </c>
      <c r="U976" s="1" t="s">
        <v>150</v>
      </c>
      <c r="V976" s="1" t="s">
        <v>56</v>
      </c>
      <c r="X976" s="1" t="s">
        <v>5589</v>
      </c>
      <c r="Y976" s="1" t="s">
        <v>846</v>
      </c>
      <c r="AC976" s="1" t="s">
        <v>2923</v>
      </c>
      <c r="AD976" s="1" t="s">
        <v>2924</v>
      </c>
      <c r="AE976" s="1" t="s">
        <v>257</v>
      </c>
      <c r="AF976" s="1" t="s">
        <v>2925</v>
      </c>
      <c r="AG976" s="1" t="s">
        <v>62</v>
      </c>
    </row>
    <row r="977" spans="1:36">
      <c r="A977" s="1">
        <v>967</v>
      </c>
      <c r="B977" s="1" t="s">
        <v>5590</v>
      </c>
      <c r="D977" s="1" t="s">
        <v>5591</v>
      </c>
      <c r="E977" s="1" t="s">
        <v>112</v>
      </c>
      <c r="F977" s="1" t="s">
        <v>1969</v>
      </c>
      <c r="G977" s="1" t="s">
        <v>1970</v>
      </c>
      <c r="J977" s="1" t="s">
        <v>5592</v>
      </c>
      <c r="K977" s="1" t="s">
        <v>50</v>
      </c>
      <c r="L977" s="1" t="s">
        <v>5565</v>
      </c>
      <c r="M977" s="1" t="s">
        <v>2225</v>
      </c>
      <c r="U977" s="1" t="s">
        <v>150</v>
      </c>
      <c r="Y977" s="1" t="s">
        <v>846</v>
      </c>
    </row>
    <row r="978" spans="1:36">
      <c r="A978" s="1">
        <v>968</v>
      </c>
      <c r="B978" s="1" t="s">
        <v>5593</v>
      </c>
      <c r="D978" s="1" t="s">
        <v>5594</v>
      </c>
      <c r="E978" s="1" t="s">
        <v>112</v>
      </c>
      <c r="F978" s="1" t="s">
        <v>1969</v>
      </c>
      <c r="G978" s="1" t="s">
        <v>1970</v>
      </c>
      <c r="J978" s="1" t="s">
        <v>5595</v>
      </c>
      <c r="K978" s="1" t="s">
        <v>2839</v>
      </c>
      <c r="M978" s="1" t="s">
        <v>5596</v>
      </c>
      <c r="U978" s="1" t="s">
        <v>150</v>
      </c>
      <c r="Y978" s="1" t="s">
        <v>846</v>
      </c>
    </row>
    <row r="979" spans="1:36">
      <c r="A979" s="1">
        <v>969</v>
      </c>
      <c r="B979" s="1" t="s">
        <v>5597</v>
      </c>
      <c r="D979" s="1" t="s">
        <v>5598</v>
      </c>
      <c r="E979" s="1" t="s">
        <v>112</v>
      </c>
      <c r="F979" s="1" t="s">
        <v>1989</v>
      </c>
      <c r="G979" s="1" t="s">
        <v>1990</v>
      </c>
      <c r="J979" s="1" t="s">
        <v>5599</v>
      </c>
      <c r="K979" s="1" t="s">
        <v>91</v>
      </c>
      <c r="L979" s="1" t="s">
        <v>5600</v>
      </c>
      <c r="M979" s="1" t="s">
        <v>5601</v>
      </c>
      <c r="U979" s="1" t="s">
        <v>150</v>
      </c>
      <c r="Y979" s="1" t="s">
        <v>846</v>
      </c>
      <c r="AC979" s="1" t="s">
        <v>5602</v>
      </c>
      <c r="AD979" s="1" t="s">
        <v>5603</v>
      </c>
      <c r="AF979" s="1" t="s">
        <v>5604</v>
      </c>
      <c r="AG979" s="1" t="s">
        <v>2175</v>
      </c>
    </row>
    <row r="980" spans="1:36">
      <c r="A980" s="1">
        <v>970</v>
      </c>
      <c r="B980" s="1" t="s">
        <v>5605</v>
      </c>
      <c r="D980" s="1" t="s">
        <v>5606</v>
      </c>
      <c r="E980" s="1" t="s">
        <v>112</v>
      </c>
      <c r="F980" s="1" t="s">
        <v>1989</v>
      </c>
      <c r="G980" s="1" t="s">
        <v>1990</v>
      </c>
      <c r="J980" s="1" t="s">
        <v>5607</v>
      </c>
      <c r="K980" s="1" t="s">
        <v>1992</v>
      </c>
      <c r="M980" s="1" t="s">
        <v>5601</v>
      </c>
      <c r="U980" s="1" t="s">
        <v>150</v>
      </c>
      <c r="Y980" s="1" t="s">
        <v>846</v>
      </c>
      <c r="AC980" s="1" t="s">
        <v>5602</v>
      </c>
      <c r="AD980" s="1" t="s">
        <v>5603</v>
      </c>
      <c r="AF980" s="1" t="s">
        <v>5604</v>
      </c>
      <c r="AG980" s="1" t="s">
        <v>2175</v>
      </c>
    </row>
    <row r="981" spans="1:36">
      <c r="A981" s="1">
        <v>971</v>
      </c>
      <c r="B981" s="1" t="s">
        <v>5608</v>
      </c>
      <c r="D981" s="1" t="s">
        <v>5609</v>
      </c>
      <c r="E981" s="1" t="s">
        <v>112</v>
      </c>
      <c r="F981" s="1" t="s">
        <v>1989</v>
      </c>
      <c r="G981" s="1" t="s">
        <v>1990</v>
      </c>
      <c r="J981" s="1" t="s">
        <v>5610</v>
      </c>
      <c r="K981" s="1" t="s">
        <v>2085</v>
      </c>
      <c r="L981" s="1" t="s">
        <v>5611</v>
      </c>
      <c r="M981" s="1" t="s">
        <v>5612</v>
      </c>
      <c r="U981" s="1" t="s">
        <v>150</v>
      </c>
      <c r="V981" s="1" t="s">
        <v>56</v>
      </c>
      <c r="X981" s="1" t="s">
        <v>5613</v>
      </c>
      <c r="Y981" s="1" t="s">
        <v>846</v>
      </c>
    </row>
    <row r="982" spans="1:36">
      <c r="A982" s="1">
        <v>972</v>
      </c>
      <c r="B982" s="1" t="s">
        <v>5614</v>
      </c>
      <c r="D982" s="1" t="s">
        <v>5615</v>
      </c>
      <c r="E982" s="1" t="s">
        <v>181</v>
      </c>
      <c r="F982" s="1" t="s">
        <v>1989</v>
      </c>
      <c r="G982" s="1" t="s">
        <v>4148</v>
      </c>
      <c r="J982" s="1" t="s">
        <v>5510</v>
      </c>
      <c r="K982" s="1" t="s">
        <v>2085</v>
      </c>
      <c r="L982" s="1" t="s">
        <v>5511</v>
      </c>
      <c r="M982" s="1" t="s">
        <v>760</v>
      </c>
      <c r="Q982" s="1">
        <v>0</v>
      </c>
      <c r="R982" s="1" t="s">
        <v>150</v>
      </c>
      <c r="S982" s="1" t="s">
        <v>1974</v>
      </c>
      <c r="U982" s="1" t="s">
        <v>3285</v>
      </c>
      <c r="V982" s="1" t="s">
        <v>91</v>
      </c>
      <c r="W982" s="1" t="s">
        <v>5513</v>
      </c>
      <c r="X982" s="1" t="s">
        <v>5616</v>
      </c>
      <c r="Y982" s="1" t="s">
        <v>794</v>
      </c>
      <c r="AC982" s="1" t="s">
        <v>5617</v>
      </c>
      <c r="AD982" s="1" t="s">
        <v>3425</v>
      </c>
      <c r="AE982" s="1" t="s">
        <v>257</v>
      </c>
      <c r="AF982" s="1" t="s">
        <v>322</v>
      </c>
      <c r="AG982" s="1" t="s">
        <v>62</v>
      </c>
      <c r="AH982" s="1" t="s">
        <v>5618</v>
      </c>
    </row>
    <row r="983" spans="1:36">
      <c r="A983" s="1">
        <v>973</v>
      </c>
      <c r="B983" s="1" t="s">
        <v>5619</v>
      </c>
      <c r="D983" s="1" t="s">
        <v>5620</v>
      </c>
      <c r="E983" s="1" t="s">
        <v>181</v>
      </c>
      <c r="F983" s="1" t="s">
        <v>1989</v>
      </c>
      <c r="G983" s="1" t="s">
        <v>4148</v>
      </c>
      <c r="J983" s="1" t="s">
        <v>5510</v>
      </c>
      <c r="K983" s="1" t="s">
        <v>2085</v>
      </c>
      <c r="L983" s="1" t="s">
        <v>5511</v>
      </c>
      <c r="M983" s="1" t="s">
        <v>760</v>
      </c>
      <c r="Q983" s="1">
        <v>0</v>
      </c>
      <c r="R983" s="1" t="s">
        <v>150</v>
      </c>
      <c r="S983" s="1" t="s">
        <v>1974</v>
      </c>
      <c r="U983" s="1" t="s">
        <v>3285</v>
      </c>
      <c r="V983" s="1" t="s">
        <v>91</v>
      </c>
      <c r="W983" s="1" t="s">
        <v>5513</v>
      </c>
      <c r="X983" s="1" t="s">
        <v>5621</v>
      </c>
      <c r="Y983" s="1" t="s">
        <v>794</v>
      </c>
      <c r="AC983" s="1" t="s">
        <v>5622</v>
      </c>
      <c r="AD983" s="1" t="s">
        <v>5623</v>
      </c>
      <c r="AE983" s="1" t="s">
        <v>207</v>
      </c>
      <c r="AF983" s="1" t="s">
        <v>5624</v>
      </c>
      <c r="AG983" s="1" t="s">
        <v>62</v>
      </c>
      <c r="AH983" s="1" t="s">
        <v>5625</v>
      </c>
    </row>
    <row r="984" spans="1:36">
      <c r="A984" s="1">
        <v>974</v>
      </c>
      <c r="B984" s="1" t="s">
        <v>5626</v>
      </c>
      <c r="D984" s="1" t="s">
        <v>5627</v>
      </c>
      <c r="E984" s="1" t="s">
        <v>181</v>
      </c>
      <c r="F984" s="1" t="s">
        <v>1989</v>
      </c>
      <c r="G984" s="1" t="s">
        <v>4148</v>
      </c>
      <c r="J984" s="1" t="s">
        <v>5510</v>
      </c>
      <c r="K984" s="1" t="s">
        <v>2085</v>
      </c>
      <c r="L984" s="1" t="s">
        <v>5511</v>
      </c>
      <c r="M984" s="1" t="s">
        <v>760</v>
      </c>
      <c r="Q984" s="1">
        <v>0</v>
      </c>
      <c r="R984" s="1" t="s">
        <v>150</v>
      </c>
      <c r="S984" s="1" t="s">
        <v>1974</v>
      </c>
      <c r="U984" s="1" t="s">
        <v>3285</v>
      </c>
      <c r="V984" s="1" t="s">
        <v>91</v>
      </c>
      <c r="W984" s="1" t="s">
        <v>5513</v>
      </c>
      <c r="X984" s="1" t="s">
        <v>5628</v>
      </c>
      <c r="Y984" s="1" t="s">
        <v>794</v>
      </c>
      <c r="AC984" s="1" t="s">
        <v>5629</v>
      </c>
      <c r="AD984" s="1" t="s">
        <v>3363</v>
      </c>
      <c r="AE984" s="1" t="s">
        <v>509</v>
      </c>
      <c r="AF984" s="1" t="s">
        <v>3364</v>
      </c>
      <c r="AG984" s="1" t="s">
        <v>62</v>
      </c>
      <c r="AH984" s="1" t="s">
        <v>5630</v>
      </c>
    </row>
    <row r="985" spans="1:36">
      <c r="A985" s="1">
        <v>975</v>
      </c>
      <c r="B985" s="1" t="s">
        <v>5631</v>
      </c>
      <c r="D985" s="1" t="s">
        <v>5632</v>
      </c>
      <c r="E985" s="1" t="s">
        <v>181</v>
      </c>
      <c r="F985" s="1" t="s">
        <v>1989</v>
      </c>
      <c r="G985" s="1" t="s">
        <v>4148</v>
      </c>
      <c r="J985" s="1" t="s">
        <v>5510</v>
      </c>
      <c r="K985" s="1" t="s">
        <v>2085</v>
      </c>
      <c r="L985" s="1" t="s">
        <v>5511</v>
      </c>
      <c r="M985" s="1" t="s">
        <v>760</v>
      </c>
      <c r="Q985" s="1">
        <v>0</v>
      </c>
      <c r="R985" s="1" t="s">
        <v>150</v>
      </c>
      <c r="S985" s="1" t="s">
        <v>1974</v>
      </c>
      <c r="U985" s="1" t="s">
        <v>3285</v>
      </c>
      <c r="V985" s="1" t="s">
        <v>91</v>
      </c>
      <c r="W985" s="1" t="s">
        <v>5513</v>
      </c>
      <c r="X985" s="1" t="s">
        <v>5633</v>
      </c>
      <c r="Y985" s="1" t="s">
        <v>794</v>
      </c>
      <c r="AC985" s="1" t="s">
        <v>5634</v>
      </c>
      <c r="AD985" s="1" t="s">
        <v>5635</v>
      </c>
      <c r="AE985" s="1" t="s">
        <v>509</v>
      </c>
      <c r="AF985" s="1" t="s">
        <v>5636</v>
      </c>
      <c r="AG985" s="1" t="s">
        <v>62</v>
      </c>
      <c r="AH985" s="1" t="s">
        <v>5637</v>
      </c>
    </row>
    <row r="986" spans="1:36">
      <c r="A986" s="1">
        <v>976</v>
      </c>
      <c r="B986" s="1" t="s">
        <v>5638</v>
      </c>
      <c r="D986" s="1" t="s">
        <v>5639</v>
      </c>
      <c r="E986" s="1" t="s">
        <v>181</v>
      </c>
      <c r="F986" s="1" t="s">
        <v>1989</v>
      </c>
      <c r="G986" s="1" t="s">
        <v>4148</v>
      </c>
      <c r="J986" s="1" t="s">
        <v>5510</v>
      </c>
      <c r="K986" s="1" t="s">
        <v>2085</v>
      </c>
      <c r="L986" s="1" t="s">
        <v>5511</v>
      </c>
      <c r="M986" s="1" t="s">
        <v>760</v>
      </c>
      <c r="Q986" s="1">
        <v>0</v>
      </c>
      <c r="R986" s="1" t="s">
        <v>150</v>
      </c>
      <c r="S986" s="1" t="s">
        <v>1974</v>
      </c>
      <c r="U986" s="1" t="s">
        <v>3285</v>
      </c>
      <c r="V986" s="1" t="s">
        <v>91</v>
      </c>
      <c r="W986" s="1" t="s">
        <v>5513</v>
      </c>
      <c r="X986" s="1" t="s">
        <v>5640</v>
      </c>
      <c r="Y986" s="1" t="s">
        <v>794</v>
      </c>
      <c r="AC986" s="1" t="s">
        <v>5641</v>
      </c>
      <c r="AD986" s="1" t="s">
        <v>809</v>
      </c>
      <c r="AE986" s="1" t="s">
        <v>509</v>
      </c>
      <c r="AF986" s="1" t="s">
        <v>810</v>
      </c>
      <c r="AG986" s="1" t="s">
        <v>62</v>
      </c>
      <c r="AH986" s="1" t="s">
        <v>5642</v>
      </c>
    </row>
    <row r="987" spans="1:36">
      <c r="A987" s="1">
        <v>977</v>
      </c>
      <c r="B987" s="1" t="s">
        <v>5643</v>
      </c>
      <c r="D987" s="1" t="s">
        <v>5644</v>
      </c>
      <c r="E987" s="1" t="s">
        <v>181</v>
      </c>
      <c r="F987" s="1" t="s">
        <v>1989</v>
      </c>
      <c r="G987" s="1" t="s">
        <v>4148</v>
      </c>
      <c r="J987" s="1" t="s">
        <v>5510</v>
      </c>
      <c r="K987" s="1" t="s">
        <v>2085</v>
      </c>
      <c r="L987" s="1" t="s">
        <v>5511</v>
      </c>
      <c r="M987" s="1" t="s">
        <v>760</v>
      </c>
      <c r="Q987" s="1">
        <v>0</v>
      </c>
      <c r="R987" s="1" t="s">
        <v>150</v>
      </c>
      <c r="S987" s="1" t="s">
        <v>1974</v>
      </c>
      <c r="U987" s="1" t="s">
        <v>3285</v>
      </c>
      <c r="V987" s="1" t="s">
        <v>91</v>
      </c>
      <c r="W987" s="1" t="s">
        <v>5513</v>
      </c>
      <c r="X987" s="1" t="s">
        <v>5645</v>
      </c>
      <c r="Y987" s="1" t="s">
        <v>794</v>
      </c>
      <c r="AC987" s="1" t="s">
        <v>5646</v>
      </c>
      <c r="AD987" s="1" t="s">
        <v>5647</v>
      </c>
      <c r="AE987" s="1" t="s">
        <v>509</v>
      </c>
      <c r="AF987" s="1" t="s">
        <v>5648</v>
      </c>
      <c r="AG987" s="1" t="s">
        <v>62</v>
      </c>
      <c r="AH987" s="1" t="s">
        <v>5649</v>
      </c>
      <c r="AI987" s="1" t="s">
        <v>5650</v>
      </c>
    </row>
    <row r="988" spans="1:36">
      <c r="A988" s="1">
        <v>978</v>
      </c>
      <c r="B988" s="1" t="s">
        <v>5651</v>
      </c>
      <c r="D988" s="1" t="s">
        <v>5652</v>
      </c>
      <c r="E988" s="1" t="s">
        <v>181</v>
      </c>
      <c r="F988" s="1" t="s">
        <v>1989</v>
      </c>
      <c r="G988" s="1" t="s">
        <v>4862</v>
      </c>
      <c r="J988" s="1" t="s">
        <v>5653</v>
      </c>
      <c r="K988" s="1" t="s">
        <v>50</v>
      </c>
      <c r="L988" s="1" t="s">
        <v>5654</v>
      </c>
      <c r="M988" s="1" t="s">
        <v>5655</v>
      </c>
      <c r="U988" s="1" t="s">
        <v>3285</v>
      </c>
      <c r="X988" s="1" t="s">
        <v>5656</v>
      </c>
      <c r="Y988" s="1" t="s">
        <v>794</v>
      </c>
      <c r="AC988" s="1" t="s">
        <v>5657</v>
      </c>
      <c r="AD988" s="1" t="s">
        <v>600</v>
      </c>
      <c r="AE988" s="1" t="s">
        <v>268</v>
      </c>
      <c r="AF988" s="1" t="s">
        <v>601</v>
      </c>
      <c r="AG988" s="1" t="s">
        <v>62</v>
      </c>
      <c r="AH988" s="1" t="s">
        <v>5658</v>
      </c>
      <c r="AI988" s="1" t="s">
        <v>5659</v>
      </c>
      <c r="AJ988" s="1" t="s">
        <v>5660</v>
      </c>
    </row>
    <row r="989" spans="1:36">
      <c r="A989" s="1">
        <v>979</v>
      </c>
      <c r="B989" s="1" t="s">
        <v>5661</v>
      </c>
      <c r="D989" s="1" t="s">
        <v>5662</v>
      </c>
      <c r="E989" s="1" t="s">
        <v>181</v>
      </c>
      <c r="F989" s="1" t="s">
        <v>1981</v>
      </c>
      <c r="G989" s="1" t="s">
        <v>1982</v>
      </c>
      <c r="J989" s="1" t="s">
        <v>5663</v>
      </c>
      <c r="K989" s="1" t="s">
        <v>50</v>
      </c>
      <c r="L989" s="1" t="s">
        <v>5664</v>
      </c>
      <c r="M989" s="1" t="s">
        <v>5665</v>
      </c>
      <c r="Q989" s="1">
        <v>1</v>
      </c>
      <c r="R989" s="1" t="s">
        <v>55</v>
      </c>
      <c r="S989" s="1" t="s">
        <v>2849</v>
      </c>
      <c r="U989" s="1" t="s">
        <v>150</v>
      </c>
      <c r="Y989" s="1" t="s">
        <v>794</v>
      </c>
      <c r="AC989" s="1" t="s">
        <v>543</v>
      </c>
      <c r="AD989" s="1" t="s">
        <v>206</v>
      </c>
      <c r="AE989" s="1" t="s">
        <v>207</v>
      </c>
      <c r="AF989" s="1" t="s">
        <v>5666</v>
      </c>
      <c r="AG989" s="1" t="s">
        <v>62</v>
      </c>
      <c r="AH989" s="1" t="s">
        <v>5667</v>
      </c>
    </row>
    <row r="990" spans="1:36">
      <c r="A990" s="1">
        <v>980</v>
      </c>
      <c r="B990" s="1" t="s">
        <v>5668</v>
      </c>
      <c r="D990" s="1" t="s">
        <v>5669</v>
      </c>
      <c r="E990" s="1" t="s">
        <v>181</v>
      </c>
      <c r="F990" s="1" t="s">
        <v>1969</v>
      </c>
      <c r="G990" s="1" t="s">
        <v>1970</v>
      </c>
      <c r="J990" s="1" t="s">
        <v>5670</v>
      </c>
      <c r="K990" s="1" t="s">
        <v>2085</v>
      </c>
      <c r="L990" s="1" t="s">
        <v>5671</v>
      </c>
      <c r="M990" s="1" t="s">
        <v>5672</v>
      </c>
      <c r="U990" s="1" t="s">
        <v>150</v>
      </c>
      <c r="Y990" s="1" t="s">
        <v>794</v>
      </c>
      <c r="AC990" s="1" t="s">
        <v>798</v>
      </c>
      <c r="AD990" s="1" t="s">
        <v>223</v>
      </c>
      <c r="AE990" s="1" t="s">
        <v>60</v>
      </c>
      <c r="AF990" s="1" t="s">
        <v>163</v>
      </c>
      <c r="AG990" s="1" t="s">
        <v>62</v>
      </c>
    </row>
    <row r="991" spans="1:36">
      <c r="A991" s="1">
        <v>981</v>
      </c>
      <c r="B991" s="1" t="s">
        <v>5673</v>
      </c>
      <c r="D991" s="1" t="s">
        <v>5674</v>
      </c>
      <c r="E991" s="1" t="s">
        <v>181</v>
      </c>
      <c r="F991" s="1" t="s">
        <v>1989</v>
      </c>
      <c r="G991" s="1" t="s">
        <v>2083</v>
      </c>
      <c r="J991" s="1" t="s">
        <v>5675</v>
      </c>
      <c r="K991" s="1" t="s">
        <v>1992</v>
      </c>
      <c r="M991" s="1" t="s">
        <v>5676</v>
      </c>
      <c r="Y991" s="1" t="s">
        <v>794</v>
      </c>
      <c r="AC991" s="1" t="s">
        <v>5677</v>
      </c>
      <c r="AD991" s="1" t="s">
        <v>5678</v>
      </c>
      <c r="AE991" s="1" t="s">
        <v>131</v>
      </c>
      <c r="AF991" s="1" t="s">
        <v>5679</v>
      </c>
      <c r="AG991" s="1" t="s">
        <v>62</v>
      </c>
      <c r="AH991" s="1" t="s">
        <v>5680</v>
      </c>
    </row>
    <row r="992" spans="1:36">
      <c r="A992" s="1">
        <v>982</v>
      </c>
      <c r="B992" s="1" t="s">
        <v>5681</v>
      </c>
      <c r="D992" s="1" t="s">
        <v>5682</v>
      </c>
      <c r="E992" s="1" t="s">
        <v>181</v>
      </c>
      <c r="F992" s="1" t="s">
        <v>1989</v>
      </c>
      <c r="G992" s="1" t="s">
        <v>2083</v>
      </c>
      <c r="J992" s="1" t="s">
        <v>5683</v>
      </c>
      <c r="K992" s="1" t="s">
        <v>3865</v>
      </c>
      <c r="L992" s="1" t="s">
        <v>1992</v>
      </c>
      <c r="M992" s="1" t="s">
        <v>1605</v>
      </c>
      <c r="U992" s="1" t="s">
        <v>3285</v>
      </c>
      <c r="X992" s="1" t="s">
        <v>5684</v>
      </c>
      <c r="Y992" s="1" t="s">
        <v>794</v>
      </c>
      <c r="AC992" s="1" t="s">
        <v>5685</v>
      </c>
      <c r="AD992" s="1" t="s">
        <v>321</v>
      </c>
      <c r="AE992" s="1" t="s">
        <v>257</v>
      </c>
      <c r="AF992" s="1" t="s">
        <v>322</v>
      </c>
      <c r="AG992" s="1" t="s">
        <v>62</v>
      </c>
      <c r="AH992" s="1" t="s">
        <v>5686</v>
      </c>
      <c r="AI992" s="1" t="s">
        <v>5687</v>
      </c>
      <c r="AJ992" s="1" t="s">
        <v>5688</v>
      </c>
    </row>
    <row r="993" spans="1:36">
      <c r="A993" s="1">
        <v>983</v>
      </c>
      <c r="B993" s="1" t="s">
        <v>5689</v>
      </c>
      <c r="D993" s="1" t="s">
        <v>5690</v>
      </c>
      <c r="E993" s="1" t="s">
        <v>181</v>
      </c>
      <c r="F993" s="1" t="s">
        <v>1969</v>
      </c>
      <c r="G993" s="1" t="s">
        <v>1970</v>
      </c>
      <c r="J993" s="1" t="s">
        <v>5691</v>
      </c>
      <c r="K993" s="1" t="s">
        <v>2017</v>
      </c>
      <c r="M993" s="1" t="s">
        <v>4005</v>
      </c>
      <c r="Q993" s="1">
        <v>0</v>
      </c>
      <c r="U993" s="1" t="s">
        <v>150</v>
      </c>
      <c r="Y993" s="1" t="s">
        <v>794</v>
      </c>
      <c r="AC993" s="1" t="s">
        <v>798</v>
      </c>
      <c r="AD993" s="1" t="s">
        <v>152</v>
      </c>
      <c r="AE993" s="1" t="s">
        <v>60</v>
      </c>
      <c r="AF993" s="1" t="s">
        <v>163</v>
      </c>
      <c r="AG993" s="1" t="s">
        <v>62</v>
      </c>
    </row>
    <row r="994" spans="1:36">
      <c r="A994" s="1">
        <v>984</v>
      </c>
      <c r="B994" s="1" t="s">
        <v>5692</v>
      </c>
      <c r="D994" s="1" t="s">
        <v>5693</v>
      </c>
      <c r="E994" s="1" t="s">
        <v>181</v>
      </c>
      <c r="F994" s="1" t="s">
        <v>1981</v>
      </c>
      <c r="G994" s="1" t="s">
        <v>1982</v>
      </c>
      <c r="J994" s="1" t="s">
        <v>5694</v>
      </c>
      <c r="K994" s="1" t="s">
        <v>50</v>
      </c>
      <c r="L994" s="1" t="s">
        <v>5695</v>
      </c>
      <c r="M994" s="1" t="s">
        <v>2587</v>
      </c>
      <c r="Q994" s="1">
        <v>8</v>
      </c>
      <c r="R994" s="1" t="s">
        <v>150</v>
      </c>
      <c r="S994" s="1" t="s">
        <v>3403</v>
      </c>
      <c r="U994" s="1" t="s">
        <v>150</v>
      </c>
      <c r="Y994" s="1" t="s">
        <v>794</v>
      </c>
      <c r="AC994" s="1" t="s">
        <v>5696</v>
      </c>
      <c r="AD994" s="1" t="s">
        <v>82</v>
      </c>
      <c r="AE994" s="1" t="s">
        <v>60</v>
      </c>
      <c r="AF994" s="1" t="s">
        <v>163</v>
      </c>
      <c r="AG994" s="1" t="s">
        <v>62</v>
      </c>
      <c r="AH994" s="1" t="s">
        <v>5697</v>
      </c>
    </row>
    <row r="995" spans="1:36">
      <c r="A995" s="1">
        <v>985</v>
      </c>
      <c r="B995" s="1" t="s">
        <v>5698</v>
      </c>
      <c r="D995" s="1" t="s">
        <v>2063</v>
      </c>
      <c r="E995" s="1" t="s">
        <v>181</v>
      </c>
      <c r="F995" s="1" t="s">
        <v>1989</v>
      </c>
      <c r="G995" s="1" t="s">
        <v>2002</v>
      </c>
      <c r="J995" s="1" t="s">
        <v>5699</v>
      </c>
      <c r="K995" s="1" t="s">
        <v>2023</v>
      </c>
      <c r="M995" s="1" t="s">
        <v>4800</v>
      </c>
      <c r="Q995" s="1">
        <v>16</v>
      </c>
      <c r="R995" s="1" t="s">
        <v>150</v>
      </c>
      <c r="S995" s="1" t="s">
        <v>3120</v>
      </c>
      <c r="U995" s="1" t="s">
        <v>150</v>
      </c>
      <c r="Y995" s="1" t="s">
        <v>794</v>
      </c>
      <c r="AC995" s="1" t="s">
        <v>798</v>
      </c>
      <c r="AD995" s="1" t="s">
        <v>223</v>
      </c>
      <c r="AE995" s="1" t="s">
        <v>60</v>
      </c>
      <c r="AF995" s="1" t="s">
        <v>163</v>
      </c>
      <c r="AG995" s="1" t="s">
        <v>62</v>
      </c>
      <c r="AH995" s="1" t="s">
        <v>5700</v>
      </c>
    </row>
    <row r="996" spans="1:36">
      <c r="A996" s="1">
        <v>986</v>
      </c>
      <c r="B996" s="1" t="s">
        <v>5701</v>
      </c>
      <c r="D996" s="1" t="s">
        <v>5702</v>
      </c>
      <c r="E996" s="1" t="s">
        <v>181</v>
      </c>
      <c r="F996" s="1" t="s">
        <v>1981</v>
      </c>
      <c r="G996" s="1" t="s">
        <v>1982</v>
      </c>
      <c r="J996" s="1" t="s">
        <v>5703</v>
      </c>
      <c r="K996" s="1" t="s">
        <v>50</v>
      </c>
      <c r="L996" s="1" t="s">
        <v>5704</v>
      </c>
      <c r="M996" s="1" t="s">
        <v>900</v>
      </c>
      <c r="Q996" s="1">
        <v>3</v>
      </c>
      <c r="R996" s="1" t="s">
        <v>55</v>
      </c>
      <c r="S996" s="1" t="s">
        <v>3403</v>
      </c>
      <c r="U996" s="1" t="s">
        <v>55</v>
      </c>
      <c r="Y996" s="1" t="s">
        <v>794</v>
      </c>
      <c r="AC996" s="1" t="s">
        <v>798</v>
      </c>
      <c r="AD996" s="1" t="s">
        <v>223</v>
      </c>
      <c r="AE996" s="1" t="s">
        <v>60</v>
      </c>
      <c r="AF996" s="1" t="s">
        <v>163</v>
      </c>
      <c r="AG996" s="1" t="s">
        <v>62</v>
      </c>
      <c r="AH996" s="1" t="s">
        <v>5705</v>
      </c>
      <c r="AJ996" s="1" t="s">
        <v>5706</v>
      </c>
    </row>
    <row r="997" spans="1:36">
      <c r="A997" s="1">
        <v>987</v>
      </c>
      <c r="B997" s="1" t="s">
        <v>5707</v>
      </c>
      <c r="D997" s="1" t="s">
        <v>5708</v>
      </c>
      <c r="E997" s="1" t="s">
        <v>181</v>
      </c>
      <c r="F997" s="1" t="s">
        <v>1981</v>
      </c>
      <c r="G997" s="1" t="s">
        <v>1982</v>
      </c>
      <c r="J997" s="1" t="s">
        <v>5709</v>
      </c>
      <c r="K997" s="1" t="s">
        <v>50</v>
      </c>
      <c r="L997" s="1" t="s">
        <v>5710</v>
      </c>
      <c r="M997" s="1" t="s">
        <v>5711</v>
      </c>
      <c r="Q997" s="1">
        <v>6</v>
      </c>
      <c r="R997" s="1" t="s">
        <v>150</v>
      </c>
      <c r="S997" s="1" t="s">
        <v>91</v>
      </c>
      <c r="T997" s="1" t="s">
        <v>3183</v>
      </c>
      <c r="U997" s="1" t="s">
        <v>150</v>
      </c>
      <c r="Y997" s="1" t="s">
        <v>794</v>
      </c>
      <c r="AC997" s="1" t="s">
        <v>798</v>
      </c>
      <c r="AD997" s="1" t="s">
        <v>223</v>
      </c>
      <c r="AE997" s="1" t="s">
        <v>60</v>
      </c>
      <c r="AF997" s="1" t="s">
        <v>163</v>
      </c>
      <c r="AG997" s="1" t="s">
        <v>62</v>
      </c>
    </row>
    <row r="998" spans="1:36">
      <c r="A998" s="1">
        <v>988</v>
      </c>
      <c r="B998" s="1" t="s">
        <v>5712</v>
      </c>
      <c r="D998" s="1" t="s">
        <v>5713</v>
      </c>
      <c r="E998" s="1" t="s">
        <v>181</v>
      </c>
      <c r="F998" s="1" t="s">
        <v>1981</v>
      </c>
      <c r="G998" s="1" t="s">
        <v>1982</v>
      </c>
      <c r="J998" s="1" t="s">
        <v>5714</v>
      </c>
      <c r="K998" s="1" t="s">
        <v>50</v>
      </c>
      <c r="L998" s="1" t="s">
        <v>5715</v>
      </c>
      <c r="M998" s="1" t="s">
        <v>5716</v>
      </c>
      <c r="R998" s="1" t="s">
        <v>150</v>
      </c>
      <c r="U998" s="1" t="s">
        <v>150</v>
      </c>
      <c r="Y998" s="1" t="s">
        <v>794</v>
      </c>
      <c r="AC998" s="1" t="s">
        <v>798</v>
      </c>
      <c r="AD998" s="1" t="s">
        <v>223</v>
      </c>
      <c r="AE998" s="1" t="s">
        <v>60</v>
      </c>
      <c r="AF998" s="1" t="s">
        <v>163</v>
      </c>
      <c r="AG998" s="1" t="s">
        <v>62</v>
      </c>
      <c r="AH998" s="1" t="s">
        <v>5717</v>
      </c>
    </row>
    <row r="999" spans="1:36">
      <c r="A999" s="1">
        <v>989</v>
      </c>
      <c r="B999" s="1" t="s">
        <v>5718</v>
      </c>
      <c r="D999" s="1" t="s">
        <v>5719</v>
      </c>
      <c r="E999" s="1" t="s">
        <v>181</v>
      </c>
      <c r="F999" s="1" t="s">
        <v>1981</v>
      </c>
      <c r="G999" s="1" t="s">
        <v>1982</v>
      </c>
      <c r="J999" s="1" t="s">
        <v>5720</v>
      </c>
      <c r="K999" s="1" t="s">
        <v>50</v>
      </c>
      <c r="L999" s="1" t="s">
        <v>5721</v>
      </c>
      <c r="M999" s="1" t="s">
        <v>5722</v>
      </c>
      <c r="U999" s="1" t="s">
        <v>150</v>
      </c>
      <c r="Y999" s="1" t="s">
        <v>794</v>
      </c>
      <c r="AC999" s="1" t="s">
        <v>5723</v>
      </c>
      <c r="AE999" s="1" t="s">
        <v>257</v>
      </c>
      <c r="AG999" s="1" t="s">
        <v>62</v>
      </c>
      <c r="AH999" s="1" t="s">
        <v>5724</v>
      </c>
    </row>
    <row r="1000" spans="1:36">
      <c r="A1000" s="1">
        <v>990</v>
      </c>
      <c r="B1000" s="1" t="s">
        <v>5725</v>
      </c>
      <c r="D1000" s="1" t="s">
        <v>5726</v>
      </c>
      <c r="E1000" s="1" t="s">
        <v>181</v>
      </c>
      <c r="F1000" s="1" t="s">
        <v>1969</v>
      </c>
      <c r="G1000" s="1" t="s">
        <v>1970</v>
      </c>
      <c r="J1000" s="1" t="s">
        <v>5727</v>
      </c>
      <c r="K1000" s="1" t="s">
        <v>91</v>
      </c>
      <c r="L1000" s="1" t="s">
        <v>5728</v>
      </c>
      <c r="M1000" s="1" t="s">
        <v>5729</v>
      </c>
      <c r="U1000" s="1" t="s">
        <v>150</v>
      </c>
      <c r="Y1000" s="1" t="s">
        <v>794</v>
      </c>
      <c r="AC1000" s="1" t="s">
        <v>798</v>
      </c>
      <c r="AD1000" s="1" t="s">
        <v>223</v>
      </c>
      <c r="AE1000" s="1" t="s">
        <v>60</v>
      </c>
      <c r="AF1000" s="1" t="s">
        <v>163</v>
      </c>
      <c r="AG1000" s="1" t="s">
        <v>62</v>
      </c>
    </row>
    <row r="1001" spans="1:36">
      <c r="A1001" s="1">
        <v>991</v>
      </c>
      <c r="B1001" s="1" t="s">
        <v>5730</v>
      </c>
      <c r="D1001" s="1" t="s">
        <v>5731</v>
      </c>
      <c r="E1001" s="1" t="s">
        <v>181</v>
      </c>
      <c r="F1001" s="1" t="s">
        <v>1989</v>
      </c>
      <c r="G1001" s="1" t="s">
        <v>2083</v>
      </c>
      <c r="J1001" s="1" t="s">
        <v>5732</v>
      </c>
      <c r="K1001" s="1" t="s">
        <v>1992</v>
      </c>
      <c r="M1001" s="1" t="s">
        <v>5733</v>
      </c>
      <c r="U1001" s="1" t="s">
        <v>3285</v>
      </c>
      <c r="X1001" s="1" t="s">
        <v>5734</v>
      </c>
      <c r="Y1001" s="1" t="s">
        <v>794</v>
      </c>
      <c r="AC1001" s="1" t="s">
        <v>5735</v>
      </c>
      <c r="AD1001" s="1" t="s">
        <v>130</v>
      </c>
      <c r="AE1001" s="1" t="s">
        <v>131</v>
      </c>
      <c r="AF1001" s="1" t="s">
        <v>197</v>
      </c>
      <c r="AG1001" s="1" t="s">
        <v>62</v>
      </c>
      <c r="AH1001" s="1" t="s">
        <v>5736</v>
      </c>
      <c r="AI1001" s="1" t="s">
        <v>5737</v>
      </c>
      <c r="AJ1001" s="1" t="s">
        <v>5738</v>
      </c>
    </row>
    <row r="1002" spans="1:36">
      <c r="A1002" s="1">
        <v>992</v>
      </c>
      <c r="B1002" s="1" t="s">
        <v>5739</v>
      </c>
      <c r="D1002" s="1" t="s">
        <v>5740</v>
      </c>
      <c r="E1002" s="1" t="s">
        <v>181</v>
      </c>
      <c r="F1002" s="1" t="s">
        <v>1969</v>
      </c>
      <c r="G1002" s="1" t="s">
        <v>1970</v>
      </c>
      <c r="J1002" s="1" t="s">
        <v>5741</v>
      </c>
      <c r="K1002" s="1" t="s">
        <v>2017</v>
      </c>
      <c r="M1002" s="1" t="s">
        <v>5742</v>
      </c>
      <c r="Y1002" s="1" t="s">
        <v>794</v>
      </c>
      <c r="AC1002" s="1" t="s">
        <v>798</v>
      </c>
      <c r="AD1002" s="1" t="s">
        <v>223</v>
      </c>
      <c r="AE1002" s="1" t="s">
        <v>60</v>
      </c>
      <c r="AF1002" s="1" t="s">
        <v>163</v>
      </c>
      <c r="AG1002" s="1" t="s">
        <v>62</v>
      </c>
    </row>
    <row r="1003" spans="1:36">
      <c r="A1003" s="1">
        <v>993</v>
      </c>
      <c r="B1003" s="1" t="s">
        <v>5743</v>
      </c>
      <c r="D1003" s="1" t="s">
        <v>5744</v>
      </c>
      <c r="E1003" s="1" t="s">
        <v>181</v>
      </c>
      <c r="F1003" s="1" t="s">
        <v>1969</v>
      </c>
      <c r="G1003" s="1" t="s">
        <v>1970</v>
      </c>
      <c r="J1003" s="1" t="s">
        <v>5745</v>
      </c>
      <c r="K1003" s="1" t="s">
        <v>50</v>
      </c>
      <c r="L1003" s="1" t="s">
        <v>5728</v>
      </c>
      <c r="M1003" s="1" t="s">
        <v>5746</v>
      </c>
      <c r="Y1003" s="1" t="s">
        <v>794</v>
      </c>
      <c r="AC1003" s="1" t="s">
        <v>798</v>
      </c>
      <c r="AD1003" s="1" t="s">
        <v>223</v>
      </c>
      <c r="AE1003" s="1" t="s">
        <v>60</v>
      </c>
      <c r="AF1003" s="1" t="s">
        <v>163</v>
      </c>
      <c r="AG1003" s="1" t="s">
        <v>62</v>
      </c>
    </row>
    <row r="1004" spans="1:36">
      <c r="A1004" s="1">
        <v>994</v>
      </c>
      <c r="B1004" s="1" t="s">
        <v>5747</v>
      </c>
      <c r="D1004" s="1" t="s">
        <v>5748</v>
      </c>
      <c r="E1004" s="1" t="s">
        <v>181</v>
      </c>
      <c r="F1004" s="1" t="s">
        <v>1969</v>
      </c>
      <c r="G1004" s="1" t="s">
        <v>1970</v>
      </c>
      <c r="J1004" s="1" t="s">
        <v>5749</v>
      </c>
      <c r="K1004" s="1" t="s">
        <v>2017</v>
      </c>
      <c r="M1004" s="1" t="s">
        <v>5750</v>
      </c>
      <c r="Q1004" s="1">
        <v>24</v>
      </c>
      <c r="R1004" s="1" t="s">
        <v>150</v>
      </c>
      <c r="S1004" s="1" t="s">
        <v>1974</v>
      </c>
      <c r="U1004" s="1" t="s">
        <v>150</v>
      </c>
      <c r="Y1004" s="1" t="s">
        <v>794</v>
      </c>
      <c r="AC1004" s="1" t="s">
        <v>5751</v>
      </c>
      <c r="AD1004" s="1" t="s">
        <v>3764</v>
      </c>
      <c r="AF1004" s="1" t="s">
        <v>163</v>
      </c>
      <c r="AG1004" s="1" t="s">
        <v>62</v>
      </c>
      <c r="AH1004" s="1" t="s">
        <v>5752</v>
      </c>
    </row>
    <row r="1005" spans="1:36">
      <c r="A1005" s="1">
        <v>995</v>
      </c>
      <c r="B1005" s="1" t="s">
        <v>5753</v>
      </c>
      <c r="D1005" s="1" t="s">
        <v>5754</v>
      </c>
      <c r="E1005" s="1" t="s">
        <v>181</v>
      </c>
      <c r="F1005" s="1" t="s">
        <v>1989</v>
      </c>
      <c r="G1005" s="1" t="s">
        <v>4148</v>
      </c>
      <c r="J1005" s="1" t="s">
        <v>5755</v>
      </c>
      <c r="K1005" s="1" t="s">
        <v>2017</v>
      </c>
      <c r="M1005" s="1" t="s">
        <v>5742</v>
      </c>
      <c r="Q1005" s="1">
        <v>0</v>
      </c>
      <c r="Y1005" s="1" t="s">
        <v>794</v>
      </c>
      <c r="AC1005" s="1" t="s">
        <v>5751</v>
      </c>
      <c r="AD1005" s="1" t="s">
        <v>82</v>
      </c>
      <c r="AF1005" s="1" t="s">
        <v>163</v>
      </c>
      <c r="AG1005" s="1" t="s">
        <v>62</v>
      </c>
      <c r="AH1005" s="1" t="s">
        <v>5756</v>
      </c>
    </row>
    <row r="1006" spans="1:36">
      <c r="A1006" s="1">
        <v>996</v>
      </c>
      <c r="B1006" s="1" t="s">
        <v>5757</v>
      </c>
      <c r="D1006" s="1" t="s">
        <v>5758</v>
      </c>
      <c r="E1006" s="1" t="s">
        <v>181</v>
      </c>
      <c r="F1006" s="1" t="s">
        <v>1969</v>
      </c>
      <c r="G1006" s="1" t="s">
        <v>3179</v>
      </c>
      <c r="J1006" s="1" t="s">
        <v>5759</v>
      </c>
      <c r="K1006" s="1" t="s">
        <v>3083</v>
      </c>
      <c r="M1006" s="1" t="s">
        <v>5760</v>
      </c>
      <c r="Q1006" s="1">
        <v>0</v>
      </c>
      <c r="Y1006" s="1" t="s">
        <v>794</v>
      </c>
      <c r="AH1006" s="1" t="s">
        <v>5761</v>
      </c>
    </row>
    <row r="1007" spans="1:36">
      <c r="A1007" s="1">
        <v>997</v>
      </c>
      <c r="B1007" s="1" t="s">
        <v>5762</v>
      </c>
      <c r="D1007" s="1" t="s">
        <v>5763</v>
      </c>
      <c r="E1007" s="1" t="s">
        <v>181</v>
      </c>
      <c r="F1007" s="1" t="s">
        <v>1981</v>
      </c>
      <c r="G1007" s="1" t="s">
        <v>1982</v>
      </c>
      <c r="J1007" s="1" t="s">
        <v>5764</v>
      </c>
      <c r="K1007" s="1" t="s">
        <v>50</v>
      </c>
      <c r="L1007" s="1" t="s">
        <v>5765</v>
      </c>
      <c r="M1007" s="1" t="s">
        <v>5766</v>
      </c>
      <c r="Q1007" s="1">
        <v>3</v>
      </c>
      <c r="R1007" s="1" t="s">
        <v>55</v>
      </c>
      <c r="S1007" s="1" t="s">
        <v>1974</v>
      </c>
      <c r="U1007" s="1" t="s">
        <v>2039</v>
      </c>
      <c r="Y1007" s="1" t="s">
        <v>794</v>
      </c>
    </row>
    <row r="1008" spans="1:36">
      <c r="A1008" s="1">
        <v>998</v>
      </c>
      <c r="B1008" s="1" t="s">
        <v>5767</v>
      </c>
      <c r="D1008" s="1" t="s">
        <v>5768</v>
      </c>
      <c r="E1008" s="1" t="s">
        <v>181</v>
      </c>
      <c r="F1008" s="1" t="s">
        <v>1981</v>
      </c>
      <c r="G1008" s="1" t="s">
        <v>1982</v>
      </c>
      <c r="J1008" s="1" t="s">
        <v>5769</v>
      </c>
      <c r="K1008" s="1" t="s">
        <v>50</v>
      </c>
      <c r="L1008" s="1" t="s">
        <v>5770</v>
      </c>
      <c r="M1008" s="1" t="s">
        <v>5771</v>
      </c>
      <c r="Q1008" s="1">
        <v>10</v>
      </c>
      <c r="R1008" s="1" t="s">
        <v>55</v>
      </c>
      <c r="S1008" s="1" t="s">
        <v>91</v>
      </c>
      <c r="T1008" s="1" t="s">
        <v>3183</v>
      </c>
      <c r="U1008" s="1" t="s">
        <v>2039</v>
      </c>
      <c r="Y1008" s="1" t="s">
        <v>794</v>
      </c>
    </row>
    <row r="1009" spans="1:36">
      <c r="A1009" s="1">
        <v>999</v>
      </c>
      <c r="B1009" s="1" t="s">
        <v>5772</v>
      </c>
      <c r="D1009" s="1" t="s">
        <v>5773</v>
      </c>
      <c r="E1009" s="1" t="s">
        <v>181</v>
      </c>
      <c r="F1009" s="1" t="s">
        <v>1981</v>
      </c>
      <c r="G1009" s="1" t="s">
        <v>1982</v>
      </c>
      <c r="J1009" s="1" t="s">
        <v>5774</v>
      </c>
      <c r="K1009" s="1" t="s">
        <v>50</v>
      </c>
      <c r="L1009" s="1" t="s">
        <v>5775</v>
      </c>
      <c r="M1009" s="1" t="s">
        <v>5776</v>
      </c>
      <c r="Q1009" s="1">
        <v>7</v>
      </c>
      <c r="R1009" s="1" t="s">
        <v>55</v>
      </c>
      <c r="S1009" s="1" t="s">
        <v>1974</v>
      </c>
      <c r="U1009" s="1" t="s">
        <v>55</v>
      </c>
      <c r="Y1009" s="1" t="s">
        <v>794</v>
      </c>
      <c r="AC1009" s="1" t="s">
        <v>5777</v>
      </c>
      <c r="AD1009" s="1" t="s">
        <v>152</v>
      </c>
      <c r="AE1009" s="1" t="s">
        <v>60</v>
      </c>
      <c r="AF1009" s="1" t="s">
        <v>83</v>
      </c>
      <c r="AG1009" s="1" t="s">
        <v>62</v>
      </c>
      <c r="AH1009" s="1" t="s">
        <v>5778</v>
      </c>
      <c r="AJ1009" s="1" t="s">
        <v>5779</v>
      </c>
    </row>
    <row r="1010" spans="1:36">
      <c r="A1010" s="1">
        <v>1000</v>
      </c>
      <c r="B1010" s="1" t="s">
        <v>5780</v>
      </c>
      <c r="D1010" s="1" t="s">
        <v>5781</v>
      </c>
      <c r="E1010" s="1" t="s">
        <v>181</v>
      </c>
      <c r="F1010" s="1" t="s">
        <v>1969</v>
      </c>
      <c r="G1010" s="1" t="s">
        <v>1970</v>
      </c>
      <c r="J1010" s="1" t="s">
        <v>5782</v>
      </c>
      <c r="K1010" s="1" t="s">
        <v>2839</v>
      </c>
      <c r="M1010" s="1" t="s">
        <v>949</v>
      </c>
      <c r="Q1010" s="1">
        <v>0</v>
      </c>
      <c r="R1010" s="1" t="s">
        <v>150</v>
      </c>
      <c r="U1010" s="1" t="s">
        <v>150</v>
      </c>
      <c r="Y1010" s="1" t="s">
        <v>794</v>
      </c>
      <c r="AC1010" s="1" t="s">
        <v>649</v>
      </c>
      <c r="AD1010" s="1" t="s">
        <v>1691</v>
      </c>
      <c r="AE1010" s="1" t="s">
        <v>60</v>
      </c>
      <c r="AF1010" s="1" t="s">
        <v>163</v>
      </c>
      <c r="AG1010" s="1" t="s">
        <v>62</v>
      </c>
      <c r="AH1010" s="1" t="s">
        <v>5783</v>
      </c>
    </row>
    <row r="1011" spans="1:36">
      <c r="A1011" s="1">
        <v>1001</v>
      </c>
      <c r="B1011" s="1" t="s">
        <v>5784</v>
      </c>
      <c r="D1011" s="1" t="s">
        <v>5785</v>
      </c>
      <c r="E1011" s="1" t="s">
        <v>181</v>
      </c>
      <c r="F1011" s="1" t="s">
        <v>1969</v>
      </c>
      <c r="G1011" s="1" t="s">
        <v>1970</v>
      </c>
      <c r="J1011" s="1" t="s">
        <v>5786</v>
      </c>
      <c r="K1011" s="1" t="s">
        <v>91</v>
      </c>
      <c r="L1011" s="1" t="s">
        <v>5787</v>
      </c>
      <c r="M1011" s="1" t="s">
        <v>5788</v>
      </c>
      <c r="Q1011" s="1">
        <v>6</v>
      </c>
      <c r="R1011" s="1" t="s">
        <v>55</v>
      </c>
      <c r="S1011" s="1" t="s">
        <v>1974</v>
      </c>
      <c r="U1011" s="1" t="s">
        <v>2039</v>
      </c>
      <c r="Y1011" s="1" t="s">
        <v>794</v>
      </c>
      <c r="AH1011" s="1" t="s">
        <v>5789</v>
      </c>
    </row>
    <row r="1012" spans="1:36">
      <c r="A1012" s="1">
        <v>1002</v>
      </c>
      <c r="B1012" s="1" t="s">
        <v>5790</v>
      </c>
      <c r="D1012" s="1" t="s">
        <v>5791</v>
      </c>
      <c r="E1012" s="1" t="s">
        <v>181</v>
      </c>
      <c r="F1012" s="1" t="s">
        <v>1981</v>
      </c>
      <c r="G1012" s="1" t="s">
        <v>1982</v>
      </c>
      <c r="J1012" s="1" t="s">
        <v>5792</v>
      </c>
      <c r="K1012" s="1" t="s">
        <v>50</v>
      </c>
      <c r="L1012" s="1" t="s">
        <v>5793</v>
      </c>
      <c r="M1012" s="1" t="s">
        <v>5794</v>
      </c>
      <c r="Q1012" s="1">
        <v>0</v>
      </c>
      <c r="R1012" s="1" t="s">
        <v>55</v>
      </c>
      <c r="S1012" s="1" t="s">
        <v>1974</v>
      </c>
      <c r="U1012" s="1" t="s">
        <v>150</v>
      </c>
      <c r="Y1012" s="1" t="s">
        <v>794</v>
      </c>
      <c r="AH1012" s="1" t="s">
        <v>5795</v>
      </c>
    </row>
    <row r="1013" spans="1:36">
      <c r="A1013" s="1">
        <v>1003</v>
      </c>
      <c r="B1013" s="1" t="s">
        <v>5796</v>
      </c>
      <c r="D1013" s="1" t="s">
        <v>5797</v>
      </c>
      <c r="E1013" s="1" t="s">
        <v>181</v>
      </c>
      <c r="F1013" s="1" t="s">
        <v>1989</v>
      </c>
      <c r="G1013" s="1" t="s">
        <v>4148</v>
      </c>
      <c r="J1013" s="1" t="s">
        <v>5798</v>
      </c>
      <c r="K1013" s="1" t="s">
        <v>2017</v>
      </c>
      <c r="M1013" s="1" t="s">
        <v>5799</v>
      </c>
      <c r="U1013" s="1" t="s">
        <v>3285</v>
      </c>
      <c r="V1013" s="1" t="s">
        <v>91</v>
      </c>
      <c r="W1013" s="1" t="s">
        <v>5800</v>
      </c>
      <c r="X1013" s="1" t="s">
        <v>5801</v>
      </c>
      <c r="Y1013" s="1" t="s">
        <v>794</v>
      </c>
      <c r="AC1013" s="1" t="s">
        <v>5802</v>
      </c>
      <c r="AD1013" s="1" t="s">
        <v>1521</v>
      </c>
      <c r="AE1013" s="1" t="s">
        <v>257</v>
      </c>
      <c r="AF1013" s="1" t="s">
        <v>1522</v>
      </c>
      <c r="AG1013" s="1" t="s">
        <v>62</v>
      </c>
      <c r="AH1013" s="1" t="s">
        <v>5803</v>
      </c>
      <c r="AI1013" s="1" t="s">
        <v>5804</v>
      </c>
      <c r="AJ1013" s="1" t="s">
        <v>5805</v>
      </c>
    </row>
    <row r="1014" spans="1:36">
      <c r="A1014" s="1">
        <v>1004</v>
      </c>
      <c r="B1014" s="1" t="s">
        <v>5806</v>
      </c>
      <c r="D1014" s="1" t="s">
        <v>5807</v>
      </c>
      <c r="E1014" s="1" t="s">
        <v>181</v>
      </c>
      <c r="F1014" s="1" t="s">
        <v>1989</v>
      </c>
      <c r="G1014" s="1" t="s">
        <v>4148</v>
      </c>
      <c r="J1014" s="1" t="s">
        <v>5808</v>
      </c>
      <c r="K1014" s="1" t="s">
        <v>1992</v>
      </c>
      <c r="M1014" s="1" t="s">
        <v>5809</v>
      </c>
      <c r="U1014" s="1" t="s">
        <v>3285</v>
      </c>
      <c r="V1014" s="1" t="s">
        <v>91</v>
      </c>
      <c r="W1014" s="1" t="s">
        <v>5810</v>
      </c>
      <c r="X1014" s="1" t="s">
        <v>5811</v>
      </c>
      <c r="Y1014" s="1" t="s">
        <v>794</v>
      </c>
      <c r="AC1014" s="1" t="s">
        <v>5812</v>
      </c>
      <c r="AD1014" s="1" t="s">
        <v>5813</v>
      </c>
      <c r="AE1014" s="1" t="s">
        <v>131</v>
      </c>
      <c r="AF1014" s="1" t="s">
        <v>5814</v>
      </c>
      <c r="AG1014" s="1" t="s">
        <v>62</v>
      </c>
      <c r="AH1014" s="1" t="s">
        <v>5815</v>
      </c>
      <c r="AI1014" s="1" t="s">
        <v>5816</v>
      </c>
      <c r="AJ1014" s="1" t="s">
        <v>5817</v>
      </c>
    </row>
    <row r="1015" spans="1:36">
      <c r="A1015" s="1">
        <v>1005</v>
      </c>
      <c r="B1015" s="1" t="s">
        <v>5818</v>
      </c>
      <c r="D1015" s="1" t="s">
        <v>5819</v>
      </c>
      <c r="E1015" s="1" t="s">
        <v>181</v>
      </c>
      <c r="F1015" s="1" t="s">
        <v>1981</v>
      </c>
      <c r="G1015" s="1" t="s">
        <v>1982</v>
      </c>
      <c r="J1015" s="1" t="s">
        <v>5820</v>
      </c>
      <c r="K1015" s="1" t="s">
        <v>50</v>
      </c>
      <c r="L1015" s="1" t="s">
        <v>5821</v>
      </c>
      <c r="M1015" s="1" t="s">
        <v>5822</v>
      </c>
      <c r="Q1015" s="1">
        <v>30</v>
      </c>
      <c r="R1015" s="1" t="s">
        <v>55</v>
      </c>
      <c r="S1015" s="1" t="s">
        <v>3403</v>
      </c>
      <c r="U1015" s="1" t="s">
        <v>55</v>
      </c>
      <c r="Y1015" s="1" t="s">
        <v>794</v>
      </c>
      <c r="AC1015" s="1" t="s">
        <v>5823</v>
      </c>
      <c r="AD1015" s="1" t="s">
        <v>984</v>
      </c>
      <c r="AE1015" s="1" t="s">
        <v>257</v>
      </c>
      <c r="AF1015" s="1" t="s">
        <v>371</v>
      </c>
      <c r="AG1015" s="1" t="s">
        <v>62</v>
      </c>
      <c r="AH1015" s="1" t="s">
        <v>5824</v>
      </c>
      <c r="AJ1015" s="1" t="s">
        <v>5825</v>
      </c>
    </row>
    <row r="1016" spans="1:36">
      <c r="A1016" s="1">
        <v>1006</v>
      </c>
      <c r="B1016" s="1" t="s">
        <v>5826</v>
      </c>
      <c r="D1016" s="1" t="s">
        <v>5827</v>
      </c>
      <c r="E1016" s="1" t="s">
        <v>181</v>
      </c>
      <c r="F1016" s="1" t="s">
        <v>1981</v>
      </c>
      <c r="G1016" s="1" t="s">
        <v>1982</v>
      </c>
      <c r="J1016" s="1" t="s">
        <v>5828</v>
      </c>
      <c r="K1016" s="1" t="s">
        <v>50</v>
      </c>
      <c r="L1016" s="1" t="s">
        <v>5821</v>
      </c>
      <c r="M1016" s="1" t="s">
        <v>5822</v>
      </c>
      <c r="Q1016" s="1">
        <v>10</v>
      </c>
      <c r="R1016" s="1" t="s">
        <v>55</v>
      </c>
      <c r="S1016" s="1" t="s">
        <v>3403</v>
      </c>
      <c r="U1016" s="1" t="s">
        <v>55</v>
      </c>
      <c r="Y1016" s="1" t="s">
        <v>794</v>
      </c>
      <c r="AC1016" s="1" t="s">
        <v>5823</v>
      </c>
      <c r="AD1016" s="1" t="s">
        <v>984</v>
      </c>
      <c r="AE1016" s="1" t="s">
        <v>257</v>
      </c>
      <c r="AF1016" s="1" t="s">
        <v>371</v>
      </c>
      <c r="AG1016" s="1" t="s">
        <v>62</v>
      </c>
      <c r="AH1016" s="1" t="s">
        <v>5824</v>
      </c>
      <c r="AJ1016" s="1" t="s">
        <v>5825</v>
      </c>
    </row>
    <row r="1017" spans="1:36">
      <c r="A1017" s="1">
        <v>1007</v>
      </c>
      <c r="B1017" s="1" t="s">
        <v>5829</v>
      </c>
      <c r="D1017" s="1" t="s">
        <v>5830</v>
      </c>
      <c r="E1017" s="1" t="s">
        <v>181</v>
      </c>
      <c r="F1017" s="1" t="s">
        <v>1981</v>
      </c>
      <c r="G1017" s="1" t="s">
        <v>1982</v>
      </c>
      <c r="J1017" s="1" t="s">
        <v>5831</v>
      </c>
      <c r="K1017" s="1" t="s">
        <v>50</v>
      </c>
      <c r="L1017" s="1" t="s">
        <v>5832</v>
      </c>
      <c r="M1017" s="1" t="s">
        <v>5833</v>
      </c>
      <c r="Y1017" s="1" t="s">
        <v>794</v>
      </c>
    </row>
    <row r="1018" spans="1:36">
      <c r="A1018" s="1">
        <v>1008</v>
      </c>
      <c r="B1018" s="1" t="s">
        <v>5834</v>
      </c>
      <c r="D1018" s="1" t="s">
        <v>5835</v>
      </c>
      <c r="E1018" s="1" t="s">
        <v>181</v>
      </c>
      <c r="F1018" s="1" t="s">
        <v>1969</v>
      </c>
      <c r="G1018" s="1" t="s">
        <v>1970</v>
      </c>
      <c r="J1018" s="1" t="s">
        <v>5836</v>
      </c>
      <c r="K1018" s="1" t="s">
        <v>2017</v>
      </c>
      <c r="M1018" s="1" t="s">
        <v>1892</v>
      </c>
      <c r="Q1018" s="1">
        <v>6</v>
      </c>
      <c r="R1018" s="1" t="s">
        <v>55</v>
      </c>
      <c r="S1018" s="1" t="s">
        <v>1974</v>
      </c>
      <c r="U1018" s="1" t="s">
        <v>150</v>
      </c>
      <c r="Y1018" s="1" t="s">
        <v>794</v>
      </c>
      <c r="AC1018" s="1" t="s">
        <v>5837</v>
      </c>
    </row>
    <row r="1019" spans="1:36">
      <c r="A1019" s="1">
        <v>1009</v>
      </c>
      <c r="B1019" s="1" t="s">
        <v>5838</v>
      </c>
      <c r="D1019" s="1" t="s">
        <v>5839</v>
      </c>
      <c r="E1019" s="1" t="s">
        <v>181</v>
      </c>
      <c r="F1019" s="1" t="s">
        <v>1969</v>
      </c>
      <c r="G1019" s="1" t="s">
        <v>1970</v>
      </c>
      <c r="J1019" s="1" t="s">
        <v>5840</v>
      </c>
      <c r="K1019" s="1" t="s">
        <v>2017</v>
      </c>
      <c r="M1019" s="1" t="s">
        <v>5841</v>
      </c>
      <c r="Q1019" s="1">
        <v>0</v>
      </c>
      <c r="R1019" s="1" t="s">
        <v>150</v>
      </c>
      <c r="S1019" s="1" t="s">
        <v>1974</v>
      </c>
      <c r="U1019" s="1" t="s">
        <v>55</v>
      </c>
      <c r="Y1019" s="1" t="s">
        <v>794</v>
      </c>
      <c r="AH1019" s="1" t="s">
        <v>5842</v>
      </c>
    </row>
    <row r="1020" spans="1:36">
      <c r="A1020" s="1">
        <v>1010</v>
      </c>
      <c r="B1020" s="1" t="s">
        <v>5843</v>
      </c>
      <c r="D1020" s="1" t="s">
        <v>5844</v>
      </c>
      <c r="E1020" s="1" t="s">
        <v>181</v>
      </c>
      <c r="F1020" s="1" t="s">
        <v>1989</v>
      </c>
      <c r="G1020" s="1" t="s">
        <v>4148</v>
      </c>
      <c r="J1020" s="1" t="s">
        <v>5510</v>
      </c>
      <c r="K1020" s="1" t="s">
        <v>2085</v>
      </c>
      <c r="L1020" s="1" t="s">
        <v>5511</v>
      </c>
      <c r="M1020" s="1" t="s">
        <v>760</v>
      </c>
      <c r="Q1020" s="1">
        <v>0</v>
      </c>
      <c r="R1020" s="1" t="s">
        <v>150</v>
      </c>
      <c r="S1020" s="1" t="s">
        <v>1974</v>
      </c>
      <c r="U1020" s="1" t="s">
        <v>3285</v>
      </c>
      <c r="V1020" s="1" t="s">
        <v>91</v>
      </c>
      <c r="W1020" s="1" t="s">
        <v>5513</v>
      </c>
      <c r="X1020" s="1" t="s">
        <v>5845</v>
      </c>
      <c r="Y1020" s="1" t="s">
        <v>794</v>
      </c>
      <c r="AC1020" s="1" t="s">
        <v>5846</v>
      </c>
      <c r="AD1020" s="1" t="s">
        <v>5847</v>
      </c>
      <c r="AE1020" s="1" t="s">
        <v>821</v>
      </c>
      <c r="AF1020" s="1" t="s">
        <v>5848</v>
      </c>
      <c r="AG1020" s="1" t="s">
        <v>62</v>
      </c>
      <c r="AH1020" s="1" t="s">
        <v>5849</v>
      </c>
    </row>
    <row r="1021" spans="1:36">
      <c r="A1021" s="1">
        <v>1011</v>
      </c>
      <c r="B1021" s="1" t="s">
        <v>5850</v>
      </c>
      <c r="D1021" s="1" t="s">
        <v>5851</v>
      </c>
      <c r="E1021" s="1" t="s">
        <v>181</v>
      </c>
      <c r="F1021" s="1" t="s">
        <v>1989</v>
      </c>
      <c r="G1021" s="1" t="s">
        <v>4148</v>
      </c>
      <c r="J1021" s="1" t="s">
        <v>5510</v>
      </c>
      <c r="K1021" s="1" t="s">
        <v>2085</v>
      </c>
      <c r="L1021" s="1" t="s">
        <v>5511</v>
      </c>
      <c r="M1021" s="1" t="s">
        <v>760</v>
      </c>
      <c r="Q1021" s="1">
        <v>0</v>
      </c>
      <c r="R1021" s="1" t="s">
        <v>150</v>
      </c>
      <c r="S1021" s="1" t="s">
        <v>1974</v>
      </c>
      <c r="U1021" s="1" t="s">
        <v>3285</v>
      </c>
      <c r="V1021" s="1" t="s">
        <v>91</v>
      </c>
      <c r="W1021" s="1" t="s">
        <v>5513</v>
      </c>
      <c r="X1021" s="1" t="s">
        <v>5852</v>
      </c>
      <c r="Y1021" s="1" t="s">
        <v>794</v>
      </c>
      <c r="AC1021" s="1" t="s">
        <v>5853</v>
      </c>
      <c r="AD1021" s="1" t="s">
        <v>5854</v>
      </c>
      <c r="AE1021" s="1" t="s">
        <v>821</v>
      </c>
      <c r="AF1021" s="1" t="s">
        <v>5855</v>
      </c>
      <c r="AG1021" s="1" t="s">
        <v>62</v>
      </c>
      <c r="AH1021" s="1" t="s">
        <v>5856</v>
      </c>
    </row>
    <row r="1022" spans="1:36">
      <c r="A1022" s="1">
        <v>1012</v>
      </c>
      <c r="B1022" s="1" t="s">
        <v>5857</v>
      </c>
      <c r="D1022" s="1" t="s">
        <v>5858</v>
      </c>
      <c r="E1022" s="1" t="s">
        <v>181</v>
      </c>
      <c r="F1022" s="1" t="s">
        <v>1989</v>
      </c>
      <c r="G1022" s="1" t="s">
        <v>4148</v>
      </c>
      <c r="J1022" s="1" t="s">
        <v>5510</v>
      </c>
      <c r="K1022" s="1" t="s">
        <v>2085</v>
      </c>
      <c r="L1022" s="1" t="s">
        <v>5511</v>
      </c>
      <c r="M1022" s="1" t="s">
        <v>760</v>
      </c>
      <c r="Q1022" s="1">
        <v>8</v>
      </c>
      <c r="R1022" s="1" t="s">
        <v>150</v>
      </c>
      <c r="S1022" s="1" t="s">
        <v>1974</v>
      </c>
      <c r="U1022" s="1" t="s">
        <v>3285</v>
      </c>
      <c r="V1022" s="1" t="s">
        <v>91</v>
      </c>
      <c r="W1022" s="1" t="s">
        <v>5513</v>
      </c>
      <c r="X1022" s="1" t="s">
        <v>5859</v>
      </c>
      <c r="Y1022" s="1" t="s">
        <v>794</v>
      </c>
      <c r="AC1022" s="1" t="s">
        <v>5860</v>
      </c>
      <c r="AD1022" s="1" t="s">
        <v>5861</v>
      </c>
      <c r="AE1022" s="1" t="s">
        <v>821</v>
      </c>
      <c r="AF1022" s="1" t="s">
        <v>5862</v>
      </c>
      <c r="AG1022" s="1" t="s">
        <v>62</v>
      </c>
      <c r="AH1022" s="1" t="s">
        <v>5863</v>
      </c>
    </row>
    <row r="1023" spans="1:36">
      <c r="A1023" s="1">
        <v>1013</v>
      </c>
      <c r="B1023" s="1" t="s">
        <v>5864</v>
      </c>
      <c r="D1023" s="1" t="s">
        <v>5865</v>
      </c>
      <c r="E1023" s="1" t="s">
        <v>181</v>
      </c>
      <c r="F1023" s="1" t="s">
        <v>1989</v>
      </c>
      <c r="G1023" s="1" t="s">
        <v>4148</v>
      </c>
      <c r="J1023" s="1" t="s">
        <v>5510</v>
      </c>
      <c r="K1023" s="1" t="s">
        <v>2085</v>
      </c>
      <c r="L1023" s="1" t="s">
        <v>5511</v>
      </c>
      <c r="M1023" s="1" t="s">
        <v>760</v>
      </c>
      <c r="Q1023" s="1">
        <v>15</v>
      </c>
      <c r="R1023" s="1" t="s">
        <v>150</v>
      </c>
      <c r="S1023" s="1" t="s">
        <v>1974</v>
      </c>
      <c r="U1023" s="1" t="s">
        <v>3285</v>
      </c>
      <c r="V1023" s="1" t="s">
        <v>91</v>
      </c>
      <c r="W1023" s="1" t="s">
        <v>5513</v>
      </c>
      <c r="X1023" s="1" t="s">
        <v>5866</v>
      </c>
      <c r="Y1023" s="1" t="s">
        <v>794</v>
      </c>
      <c r="AC1023" s="1" t="s">
        <v>5867</v>
      </c>
      <c r="AD1023" s="1" t="s">
        <v>5868</v>
      </c>
      <c r="AE1023" s="1" t="s">
        <v>821</v>
      </c>
      <c r="AF1023" s="1" t="s">
        <v>5869</v>
      </c>
      <c r="AG1023" s="1" t="s">
        <v>62</v>
      </c>
      <c r="AH1023" s="1" t="s">
        <v>5870</v>
      </c>
    </row>
    <row r="1024" spans="1:36">
      <c r="A1024" s="1">
        <v>1014</v>
      </c>
      <c r="B1024" s="1" t="s">
        <v>5871</v>
      </c>
      <c r="D1024" s="1" t="s">
        <v>5872</v>
      </c>
      <c r="E1024" s="1" t="s">
        <v>181</v>
      </c>
      <c r="F1024" s="1" t="s">
        <v>1989</v>
      </c>
      <c r="G1024" s="1" t="s">
        <v>4148</v>
      </c>
      <c r="J1024" s="1" t="s">
        <v>5510</v>
      </c>
      <c r="K1024" s="1" t="s">
        <v>2017</v>
      </c>
      <c r="M1024" s="1" t="s">
        <v>760</v>
      </c>
      <c r="Q1024" s="1">
        <v>0</v>
      </c>
      <c r="R1024" s="1" t="s">
        <v>150</v>
      </c>
      <c r="S1024" s="1" t="s">
        <v>1974</v>
      </c>
      <c r="U1024" s="1" t="s">
        <v>3285</v>
      </c>
      <c r="V1024" s="1" t="s">
        <v>91</v>
      </c>
      <c r="W1024" s="1" t="s">
        <v>5513</v>
      </c>
      <c r="X1024" s="1" t="s">
        <v>5873</v>
      </c>
      <c r="Y1024" s="1" t="s">
        <v>794</v>
      </c>
      <c r="AC1024" s="1" t="s">
        <v>5874</v>
      </c>
      <c r="AD1024" s="1" t="s">
        <v>5875</v>
      </c>
      <c r="AE1024" s="1" t="s">
        <v>821</v>
      </c>
      <c r="AF1024" s="1" t="s">
        <v>5876</v>
      </c>
      <c r="AG1024" s="1" t="s">
        <v>62</v>
      </c>
      <c r="AH1024" s="1" t="s">
        <v>5877</v>
      </c>
    </row>
    <row r="1025" spans="1:35">
      <c r="A1025" s="1">
        <v>1015</v>
      </c>
      <c r="B1025" s="1" t="s">
        <v>5878</v>
      </c>
      <c r="D1025" s="1" t="s">
        <v>5879</v>
      </c>
      <c r="E1025" s="1" t="s">
        <v>181</v>
      </c>
      <c r="F1025" s="1" t="s">
        <v>1989</v>
      </c>
      <c r="G1025" s="1" t="s">
        <v>4148</v>
      </c>
      <c r="J1025" s="1" t="s">
        <v>5510</v>
      </c>
      <c r="K1025" s="1" t="s">
        <v>2085</v>
      </c>
      <c r="L1025" s="1" t="s">
        <v>5511</v>
      </c>
      <c r="M1025" s="1" t="s">
        <v>760</v>
      </c>
      <c r="Q1025" s="1">
        <v>0</v>
      </c>
      <c r="R1025" s="1" t="s">
        <v>150</v>
      </c>
      <c r="S1025" s="1" t="s">
        <v>1974</v>
      </c>
      <c r="U1025" s="1" t="s">
        <v>3285</v>
      </c>
      <c r="V1025" s="1" t="s">
        <v>91</v>
      </c>
      <c r="W1025" s="1" t="s">
        <v>5513</v>
      </c>
      <c r="X1025" s="1" t="s">
        <v>5880</v>
      </c>
      <c r="Y1025" s="1" t="s">
        <v>794</v>
      </c>
      <c r="AC1025" s="1" t="s">
        <v>5881</v>
      </c>
      <c r="AD1025" s="1" t="s">
        <v>5882</v>
      </c>
      <c r="AE1025" s="1" t="s">
        <v>821</v>
      </c>
      <c r="AF1025" s="1" t="s">
        <v>5883</v>
      </c>
      <c r="AG1025" s="1" t="s">
        <v>62</v>
      </c>
      <c r="AH1025" s="1" t="s">
        <v>5884</v>
      </c>
    </row>
    <row r="1026" spans="1:35">
      <c r="A1026" s="1">
        <v>1016</v>
      </c>
      <c r="B1026" s="1" t="s">
        <v>5885</v>
      </c>
      <c r="D1026" s="1" t="s">
        <v>5886</v>
      </c>
      <c r="E1026" s="1" t="s">
        <v>181</v>
      </c>
      <c r="F1026" s="1" t="s">
        <v>1989</v>
      </c>
      <c r="G1026" s="1" t="s">
        <v>4148</v>
      </c>
      <c r="J1026" s="1" t="s">
        <v>5510</v>
      </c>
      <c r="K1026" s="1" t="s">
        <v>2085</v>
      </c>
      <c r="L1026" s="1" t="s">
        <v>5511</v>
      </c>
      <c r="M1026" s="1" t="s">
        <v>760</v>
      </c>
      <c r="Q1026" s="1">
        <v>0</v>
      </c>
      <c r="R1026" s="1" t="s">
        <v>150</v>
      </c>
      <c r="S1026" s="1" t="s">
        <v>1974</v>
      </c>
      <c r="U1026" s="1" t="s">
        <v>3285</v>
      </c>
      <c r="V1026" s="1" t="s">
        <v>91</v>
      </c>
      <c r="W1026" s="1" t="s">
        <v>5513</v>
      </c>
      <c r="X1026" s="1" t="s">
        <v>5887</v>
      </c>
      <c r="Y1026" s="1" t="s">
        <v>794</v>
      </c>
      <c r="AC1026" s="1" t="s">
        <v>5888</v>
      </c>
      <c r="AD1026" s="1" t="s">
        <v>5889</v>
      </c>
      <c r="AE1026" s="1" t="s">
        <v>821</v>
      </c>
      <c r="AF1026" s="1" t="s">
        <v>5890</v>
      </c>
      <c r="AG1026" s="1" t="s">
        <v>62</v>
      </c>
      <c r="AH1026" s="1" t="s">
        <v>5891</v>
      </c>
    </row>
    <row r="1027" spans="1:35">
      <c r="A1027" s="1">
        <v>1017</v>
      </c>
      <c r="B1027" s="1" t="s">
        <v>5892</v>
      </c>
      <c r="D1027" s="1" t="s">
        <v>5893</v>
      </c>
      <c r="E1027" s="1" t="s">
        <v>181</v>
      </c>
      <c r="F1027" s="1" t="s">
        <v>1989</v>
      </c>
      <c r="G1027" s="1" t="s">
        <v>4148</v>
      </c>
      <c r="J1027" s="1" t="s">
        <v>5510</v>
      </c>
      <c r="K1027" s="1" t="s">
        <v>2085</v>
      </c>
      <c r="L1027" s="1" t="s">
        <v>5511</v>
      </c>
      <c r="M1027" s="1" t="s">
        <v>760</v>
      </c>
      <c r="Q1027" s="1">
        <v>0</v>
      </c>
      <c r="R1027" s="1" t="s">
        <v>150</v>
      </c>
      <c r="S1027" s="1" t="s">
        <v>1974</v>
      </c>
      <c r="U1027" s="1" t="s">
        <v>3285</v>
      </c>
      <c r="V1027" s="1" t="s">
        <v>91</v>
      </c>
      <c r="W1027" s="1" t="s">
        <v>5513</v>
      </c>
      <c r="X1027" s="1" t="s">
        <v>5894</v>
      </c>
      <c r="Y1027" s="1" t="s">
        <v>794</v>
      </c>
      <c r="AC1027" s="1" t="s">
        <v>5895</v>
      </c>
      <c r="AD1027" s="1" t="s">
        <v>5896</v>
      </c>
      <c r="AE1027" s="1" t="s">
        <v>821</v>
      </c>
      <c r="AF1027" s="1" t="s">
        <v>5897</v>
      </c>
      <c r="AG1027" s="1" t="s">
        <v>62</v>
      </c>
      <c r="AH1027" s="1" t="s">
        <v>5898</v>
      </c>
    </row>
    <row r="1028" spans="1:35">
      <c r="A1028" s="1">
        <v>1018</v>
      </c>
      <c r="B1028" s="1" t="s">
        <v>5899</v>
      </c>
      <c r="D1028" s="1" t="s">
        <v>5900</v>
      </c>
      <c r="E1028" s="1" t="s">
        <v>181</v>
      </c>
      <c r="F1028" s="1" t="s">
        <v>1989</v>
      </c>
      <c r="G1028" s="1" t="s">
        <v>4148</v>
      </c>
      <c r="J1028" s="1" t="s">
        <v>5510</v>
      </c>
      <c r="K1028" s="1" t="s">
        <v>2085</v>
      </c>
      <c r="L1028" s="1" t="s">
        <v>5511</v>
      </c>
      <c r="M1028" s="1" t="s">
        <v>760</v>
      </c>
      <c r="Q1028" s="1">
        <v>0</v>
      </c>
      <c r="R1028" s="1" t="s">
        <v>150</v>
      </c>
      <c r="S1028" s="1" t="s">
        <v>1974</v>
      </c>
      <c r="U1028" s="1" t="s">
        <v>3285</v>
      </c>
      <c r="V1028" s="1" t="s">
        <v>91</v>
      </c>
      <c r="W1028" s="1" t="s">
        <v>5513</v>
      </c>
      <c r="X1028" s="1" t="s">
        <v>5901</v>
      </c>
      <c r="Y1028" s="1" t="s">
        <v>794</v>
      </c>
      <c r="AC1028" s="1" t="s">
        <v>5902</v>
      </c>
      <c r="AD1028" s="1" t="s">
        <v>5903</v>
      </c>
      <c r="AE1028" s="1" t="s">
        <v>821</v>
      </c>
      <c r="AF1028" s="1" t="s">
        <v>5904</v>
      </c>
      <c r="AG1028" s="1" t="s">
        <v>62</v>
      </c>
      <c r="AH1028" s="1" t="s">
        <v>5905</v>
      </c>
    </row>
    <row r="1029" spans="1:35">
      <c r="A1029" s="1">
        <v>1019</v>
      </c>
      <c r="B1029" s="1" t="s">
        <v>5906</v>
      </c>
      <c r="D1029" s="1" t="s">
        <v>5907</v>
      </c>
      <c r="E1029" s="1" t="s">
        <v>181</v>
      </c>
      <c r="F1029" s="1" t="s">
        <v>1981</v>
      </c>
      <c r="G1029" s="1" t="s">
        <v>1982</v>
      </c>
      <c r="J1029" s="1" t="s">
        <v>5908</v>
      </c>
      <c r="K1029" s="1" t="s">
        <v>3865</v>
      </c>
      <c r="L1029" s="1" t="s">
        <v>5909</v>
      </c>
      <c r="M1029" s="1" t="s">
        <v>5910</v>
      </c>
      <c r="Q1029" s="1">
        <v>1</v>
      </c>
      <c r="R1029" s="1" t="s">
        <v>55</v>
      </c>
      <c r="S1029" s="1" t="s">
        <v>2849</v>
      </c>
      <c r="Y1029" s="1" t="s">
        <v>794</v>
      </c>
      <c r="AC1029" s="1" t="s">
        <v>5911</v>
      </c>
      <c r="AD1029" s="1" t="s">
        <v>5912</v>
      </c>
      <c r="AE1029" s="1" t="s">
        <v>257</v>
      </c>
      <c r="AF1029" s="1" t="s">
        <v>500</v>
      </c>
      <c r="AG1029" s="1" t="s">
        <v>62</v>
      </c>
      <c r="AH1029" s="1" t="s">
        <v>5913</v>
      </c>
    </row>
    <row r="1030" spans="1:35">
      <c r="A1030" s="1">
        <v>1020</v>
      </c>
      <c r="B1030" s="1" t="s">
        <v>5914</v>
      </c>
      <c r="D1030" s="1" t="s">
        <v>5915</v>
      </c>
      <c r="E1030" s="1" t="s">
        <v>181</v>
      </c>
      <c r="F1030" s="1" t="s">
        <v>1981</v>
      </c>
      <c r="G1030" s="1" t="s">
        <v>1982</v>
      </c>
      <c r="J1030" s="1" t="s">
        <v>5916</v>
      </c>
      <c r="K1030" s="1" t="s">
        <v>50</v>
      </c>
      <c r="L1030" s="1" t="s">
        <v>5917</v>
      </c>
      <c r="M1030" s="1" t="s">
        <v>5918</v>
      </c>
      <c r="Q1030" s="1">
        <v>1</v>
      </c>
      <c r="R1030" s="1" t="s">
        <v>55</v>
      </c>
      <c r="S1030" s="1" t="s">
        <v>1974</v>
      </c>
      <c r="Y1030" s="1" t="s">
        <v>794</v>
      </c>
      <c r="AC1030" s="1" t="s">
        <v>5919</v>
      </c>
      <c r="AD1030" s="1" t="s">
        <v>5920</v>
      </c>
      <c r="AF1030" s="1" t="s">
        <v>5921</v>
      </c>
    </row>
    <row r="1031" spans="1:35">
      <c r="A1031" s="1">
        <v>1021</v>
      </c>
      <c r="B1031" s="1" t="s">
        <v>5922</v>
      </c>
      <c r="D1031" s="1" t="s">
        <v>5923</v>
      </c>
      <c r="E1031" s="1" t="s">
        <v>181</v>
      </c>
      <c r="F1031" s="1" t="s">
        <v>1981</v>
      </c>
      <c r="G1031" s="1" t="s">
        <v>1982</v>
      </c>
      <c r="J1031" s="1" t="s">
        <v>5924</v>
      </c>
      <c r="K1031" s="1" t="s">
        <v>50</v>
      </c>
      <c r="L1031" s="1" t="s">
        <v>5925</v>
      </c>
      <c r="M1031" s="1" t="s">
        <v>5926</v>
      </c>
      <c r="Q1031" s="1">
        <v>1</v>
      </c>
      <c r="R1031" s="1" t="s">
        <v>55</v>
      </c>
      <c r="S1031" s="1" t="s">
        <v>2849</v>
      </c>
      <c r="U1031" s="1" t="s">
        <v>150</v>
      </c>
      <c r="V1031" s="1" t="s">
        <v>56</v>
      </c>
      <c r="Y1031" s="1" t="s">
        <v>794</v>
      </c>
      <c r="AC1031" s="1" t="s">
        <v>5927</v>
      </c>
      <c r="AD1031" s="1" t="s">
        <v>5521</v>
      </c>
      <c r="AE1031" s="1" t="s">
        <v>257</v>
      </c>
      <c r="AF1031" s="1" t="s">
        <v>5522</v>
      </c>
      <c r="AG1031" s="1" t="s">
        <v>62</v>
      </c>
      <c r="AH1031" s="1" t="s">
        <v>5928</v>
      </c>
    </row>
    <row r="1032" spans="1:35">
      <c r="A1032" s="1">
        <v>1022</v>
      </c>
      <c r="B1032" s="1" t="s">
        <v>5929</v>
      </c>
      <c r="D1032" s="1" t="s">
        <v>5930</v>
      </c>
      <c r="E1032" s="1" t="s">
        <v>181</v>
      </c>
      <c r="F1032" s="1" t="s">
        <v>1981</v>
      </c>
      <c r="G1032" s="1" t="s">
        <v>1982</v>
      </c>
      <c r="J1032" s="1" t="s">
        <v>5931</v>
      </c>
      <c r="K1032" s="1" t="s">
        <v>50</v>
      </c>
      <c r="L1032" s="1" t="s">
        <v>5932</v>
      </c>
      <c r="M1032" s="1" t="s">
        <v>5918</v>
      </c>
      <c r="Q1032" s="1">
        <v>1</v>
      </c>
      <c r="R1032" s="1" t="s">
        <v>55</v>
      </c>
      <c r="S1032" s="1" t="s">
        <v>3403</v>
      </c>
      <c r="Y1032" s="1" t="s">
        <v>794</v>
      </c>
      <c r="AC1032" s="1" t="s">
        <v>5919</v>
      </c>
      <c r="AD1032" s="1" t="s">
        <v>5920</v>
      </c>
      <c r="AF1032" s="1" t="s">
        <v>5921</v>
      </c>
    </row>
    <row r="1033" spans="1:35">
      <c r="A1033" s="1">
        <v>1023</v>
      </c>
      <c r="B1033" s="1" t="s">
        <v>5933</v>
      </c>
      <c r="D1033" s="1" t="s">
        <v>5934</v>
      </c>
      <c r="E1033" s="1" t="s">
        <v>181</v>
      </c>
      <c r="F1033" s="1" t="s">
        <v>1981</v>
      </c>
      <c r="G1033" s="1" t="s">
        <v>1982</v>
      </c>
      <c r="J1033" s="1" t="s">
        <v>5935</v>
      </c>
      <c r="K1033" s="1" t="s">
        <v>50</v>
      </c>
      <c r="L1033" s="1" t="s">
        <v>5936</v>
      </c>
      <c r="M1033" s="1" t="s">
        <v>5716</v>
      </c>
      <c r="Q1033" s="1">
        <v>1</v>
      </c>
      <c r="R1033" s="1" t="s">
        <v>150</v>
      </c>
      <c r="U1033" s="1" t="s">
        <v>150</v>
      </c>
      <c r="Y1033" s="1" t="s">
        <v>794</v>
      </c>
      <c r="AC1033" s="1" t="s">
        <v>798</v>
      </c>
      <c r="AD1033" s="1" t="s">
        <v>223</v>
      </c>
      <c r="AE1033" s="1" t="s">
        <v>60</v>
      </c>
      <c r="AF1033" s="1" t="s">
        <v>163</v>
      </c>
      <c r="AG1033" s="1" t="s">
        <v>62</v>
      </c>
    </row>
    <row r="1034" spans="1:35">
      <c r="A1034" s="1">
        <v>1024</v>
      </c>
      <c r="B1034" s="1" t="s">
        <v>5937</v>
      </c>
      <c r="D1034" s="1" t="s">
        <v>5938</v>
      </c>
      <c r="E1034" s="1" t="s">
        <v>181</v>
      </c>
      <c r="F1034" s="1" t="s">
        <v>1981</v>
      </c>
      <c r="G1034" s="1" t="s">
        <v>1982</v>
      </c>
      <c r="J1034" s="1" t="s">
        <v>5939</v>
      </c>
      <c r="K1034" s="1" t="s">
        <v>50</v>
      </c>
      <c r="L1034" s="1" t="s">
        <v>5940</v>
      </c>
      <c r="M1034" s="1" t="s">
        <v>5941</v>
      </c>
      <c r="Q1034" s="1">
        <v>0</v>
      </c>
      <c r="U1034" s="1" t="s">
        <v>150</v>
      </c>
      <c r="Y1034" s="1" t="s">
        <v>794</v>
      </c>
      <c r="AC1034" s="1" t="s">
        <v>5751</v>
      </c>
      <c r="AD1034" s="1" t="s">
        <v>82</v>
      </c>
      <c r="AE1034" s="1" t="s">
        <v>60</v>
      </c>
      <c r="AF1034" s="1" t="s">
        <v>163</v>
      </c>
      <c r="AG1034" s="1" t="s">
        <v>62</v>
      </c>
      <c r="AH1034" s="1" t="s">
        <v>5942</v>
      </c>
    </row>
    <row r="1035" spans="1:35">
      <c r="A1035" s="1">
        <v>1025</v>
      </c>
      <c r="B1035" s="1" t="s">
        <v>5943</v>
      </c>
      <c r="D1035" s="1" t="s">
        <v>5944</v>
      </c>
      <c r="E1035" s="1" t="s">
        <v>181</v>
      </c>
      <c r="F1035" s="1" t="s">
        <v>1981</v>
      </c>
      <c r="G1035" s="1" t="s">
        <v>1982</v>
      </c>
      <c r="J1035" s="1" t="s">
        <v>5945</v>
      </c>
      <c r="K1035" s="1" t="s">
        <v>50</v>
      </c>
      <c r="L1035" s="1" t="s">
        <v>5946</v>
      </c>
      <c r="M1035" s="1" t="s">
        <v>5947</v>
      </c>
      <c r="U1035" s="1" t="s">
        <v>150</v>
      </c>
      <c r="Y1035" s="1" t="s">
        <v>794</v>
      </c>
      <c r="AC1035" s="1" t="s">
        <v>798</v>
      </c>
      <c r="AD1035" s="1" t="s">
        <v>223</v>
      </c>
      <c r="AE1035" s="1" t="s">
        <v>60</v>
      </c>
      <c r="AF1035" s="1" t="s">
        <v>163</v>
      </c>
      <c r="AG1035" s="1" t="s">
        <v>62</v>
      </c>
    </row>
    <row r="1036" spans="1:35">
      <c r="A1036" s="1">
        <v>1026</v>
      </c>
      <c r="B1036" s="1" t="s">
        <v>5948</v>
      </c>
      <c r="D1036" s="1" t="s">
        <v>5949</v>
      </c>
      <c r="E1036" s="1" t="s">
        <v>181</v>
      </c>
      <c r="F1036" s="1" t="s">
        <v>1981</v>
      </c>
      <c r="G1036" s="1" t="s">
        <v>1982</v>
      </c>
      <c r="J1036" s="1" t="s">
        <v>5950</v>
      </c>
      <c r="K1036" s="1" t="s">
        <v>50</v>
      </c>
      <c r="L1036" s="1" t="s">
        <v>5951</v>
      </c>
      <c r="M1036" s="1" t="s">
        <v>5918</v>
      </c>
      <c r="Q1036" s="1">
        <v>1</v>
      </c>
      <c r="R1036" s="1" t="s">
        <v>55</v>
      </c>
      <c r="S1036" s="1" t="s">
        <v>1974</v>
      </c>
      <c r="Y1036" s="1" t="s">
        <v>794</v>
      </c>
      <c r="AC1036" s="1" t="s">
        <v>5919</v>
      </c>
      <c r="AD1036" s="1" t="s">
        <v>5920</v>
      </c>
      <c r="AF1036" s="1" t="s">
        <v>5921</v>
      </c>
    </row>
    <row r="1037" spans="1:35">
      <c r="A1037" s="1">
        <v>1027</v>
      </c>
      <c r="B1037" s="1" t="s">
        <v>5952</v>
      </c>
      <c r="D1037" s="1" t="s">
        <v>5953</v>
      </c>
      <c r="E1037" s="1" t="s">
        <v>181</v>
      </c>
      <c r="F1037" s="1" t="s">
        <v>1981</v>
      </c>
      <c r="G1037" s="1" t="s">
        <v>1982</v>
      </c>
      <c r="J1037" s="1" t="s">
        <v>5954</v>
      </c>
      <c r="K1037" s="1" t="s">
        <v>50</v>
      </c>
      <c r="L1037" s="1" t="s">
        <v>5955</v>
      </c>
      <c r="M1037" s="1" t="s">
        <v>5956</v>
      </c>
      <c r="U1037" s="1" t="s">
        <v>150</v>
      </c>
      <c r="Y1037" s="1" t="s">
        <v>794</v>
      </c>
      <c r="AC1037" s="1" t="s">
        <v>5957</v>
      </c>
      <c r="AD1037" s="1" t="s">
        <v>5912</v>
      </c>
      <c r="AE1037" s="1" t="s">
        <v>257</v>
      </c>
      <c r="AF1037" s="1" t="s">
        <v>500</v>
      </c>
      <c r="AG1037" s="1" t="s">
        <v>62</v>
      </c>
    </row>
    <row r="1038" spans="1:35">
      <c r="A1038" s="1">
        <v>1028</v>
      </c>
      <c r="B1038" s="1" t="s">
        <v>5958</v>
      </c>
      <c r="D1038" s="1" t="s">
        <v>5959</v>
      </c>
      <c r="E1038" s="1" t="s">
        <v>181</v>
      </c>
      <c r="F1038" s="1" t="s">
        <v>1981</v>
      </c>
      <c r="G1038" s="1" t="s">
        <v>1982</v>
      </c>
      <c r="J1038" s="1" t="s">
        <v>5960</v>
      </c>
      <c r="K1038" s="1" t="s">
        <v>50</v>
      </c>
      <c r="L1038" s="1" t="s">
        <v>5961</v>
      </c>
      <c r="M1038" s="1" t="s">
        <v>5956</v>
      </c>
      <c r="U1038" s="1" t="s">
        <v>150</v>
      </c>
      <c r="Y1038" s="1" t="s">
        <v>794</v>
      </c>
      <c r="AC1038" s="1" t="s">
        <v>5957</v>
      </c>
      <c r="AD1038" s="1" t="s">
        <v>5912</v>
      </c>
      <c r="AE1038" s="1" t="s">
        <v>257</v>
      </c>
      <c r="AF1038" s="1" t="s">
        <v>500</v>
      </c>
      <c r="AG1038" s="1" t="s">
        <v>62</v>
      </c>
    </row>
    <row r="1039" spans="1:35">
      <c r="A1039" s="1">
        <v>1029</v>
      </c>
      <c r="B1039" s="1" t="s">
        <v>5962</v>
      </c>
      <c r="D1039" s="1" t="s">
        <v>5963</v>
      </c>
      <c r="E1039" s="1" t="s">
        <v>181</v>
      </c>
      <c r="F1039" s="1" t="s">
        <v>1989</v>
      </c>
      <c r="G1039" s="1" t="s">
        <v>4148</v>
      </c>
      <c r="J1039" s="1" t="s">
        <v>5510</v>
      </c>
      <c r="K1039" s="1" t="s">
        <v>2085</v>
      </c>
      <c r="L1039" s="1" t="s">
        <v>5964</v>
      </c>
      <c r="M1039" s="1" t="s">
        <v>760</v>
      </c>
      <c r="Q1039" s="1">
        <v>0</v>
      </c>
      <c r="R1039" s="1" t="s">
        <v>150</v>
      </c>
      <c r="S1039" s="1" t="s">
        <v>1974</v>
      </c>
      <c r="U1039" s="1" t="s">
        <v>3285</v>
      </c>
      <c r="V1039" s="1" t="s">
        <v>91</v>
      </c>
      <c r="W1039" s="1" t="s">
        <v>5513</v>
      </c>
      <c r="X1039" s="1" t="s">
        <v>5965</v>
      </c>
      <c r="Y1039" s="1" t="s">
        <v>794</v>
      </c>
      <c r="AC1039" s="1" t="s">
        <v>5966</v>
      </c>
      <c r="AD1039" s="1" t="s">
        <v>5967</v>
      </c>
      <c r="AE1039" s="1" t="s">
        <v>257</v>
      </c>
      <c r="AF1039" s="1" t="s">
        <v>5968</v>
      </c>
      <c r="AG1039" s="1" t="s">
        <v>62</v>
      </c>
      <c r="AH1039" s="1" t="s">
        <v>5969</v>
      </c>
    </row>
    <row r="1040" spans="1:35">
      <c r="A1040" s="1">
        <v>1030</v>
      </c>
      <c r="B1040" s="1" t="s">
        <v>5970</v>
      </c>
      <c r="D1040" s="1" t="s">
        <v>5971</v>
      </c>
      <c r="E1040" s="1" t="s">
        <v>181</v>
      </c>
      <c r="F1040" s="1" t="s">
        <v>1989</v>
      </c>
      <c r="G1040" s="1" t="s">
        <v>4148</v>
      </c>
      <c r="J1040" s="1" t="s">
        <v>5510</v>
      </c>
      <c r="K1040" s="1" t="s">
        <v>2085</v>
      </c>
      <c r="L1040" s="1" t="s">
        <v>5511</v>
      </c>
      <c r="M1040" s="1" t="s">
        <v>760</v>
      </c>
      <c r="Q1040" s="1">
        <v>0</v>
      </c>
      <c r="R1040" s="1" t="s">
        <v>150</v>
      </c>
      <c r="S1040" s="1" t="s">
        <v>1974</v>
      </c>
      <c r="U1040" s="1" t="s">
        <v>3285</v>
      </c>
      <c r="V1040" s="1" t="s">
        <v>91</v>
      </c>
      <c r="W1040" s="1" t="s">
        <v>5513</v>
      </c>
      <c r="X1040" s="1" t="s">
        <v>5972</v>
      </c>
      <c r="Y1040" s="1" t="s">
        <v>794</v>
      </c>
      <c r="AC1040" s="1" t="s">
        <v>5973</v>
      </c>
      <c r="AD1040" s="1" t="s">
        <v>5974</v>
      </c>
      <c r="AE1040" s="1" t="s">
        <v>257</v>
      </c>
      <c r="AF1040" s="1" t="s">
        <v>1965</v>
      </c>
      <c r="AG1040" s="1" t="s">
        <v>62</v>
      </c>
      <c r="AH1040" s="1" t="s">
        <v>5975</v>
      </c>
      <c r="AI1040" s="1" t="s">
        <v>5976</v>
      </c>
    </row>
    <row r="1041" spans="1:36">
      <c r="A1041" s="1">
        <v>1031</v>
      </c>
      <c r="B1041" s="1" t="s">
        <v>5977</v>
      </c>
      <c r="D1041" s="1" t="s">
        <v>5978</v>
      </c>
      <c r="E1041" s="1" t="s">
        <v>181</v>
      </c>
      <c r="F1041" s="1" t="s">
        <v>1989</v>
      </c>
      <c r="G1041" s="1" t="s">
        <v>4148</v>
      </c>
      <c r="J1041" s="1" t="s">
        <v>5510</v>
      </c>
      <c r="K1041" s="1" t="s">
        <v>2085</v>
      </c>
      <c r="L1041" s="1" t="s">
        <v>5511</v>
      </c>
      <c r="M1041" s="1" t="s">
        <v>760</v>
      </c>
      <c r="Q1041" s="1">
        <v>0</v>
      </c>
      <c r="R1041" s="1" t="s">
        <v>150</v>
      </c>
      <c r="S1041" s="1" t="s">
        <v>1974</v>
      </c>
      <c r="U1041" s="1" t="s">
        <v>3285</v>
      </c>
      <c r="V1041" s="1" t="s">
        <v>91</v>
      </c>
      <c r="W1041" s="1" t="s">
        <v>5513</v>
      </c>
      <c r="X1041" s="1" t="s">
        <v>5979</v>
      </c>
      <c r="Y1041" s="1" t="s">
        <v>794</v>
      </c>
      <c r="AC1041" s="1" t="s">
        <v>5980</v>
      </c>
      <c r="AD1041" s="1" t="s">
        <v>5981</v>
      </c>
      <c r="AE1041" s="1" t="s">
        <v>257</v>
      </c>
      <c r="AF1041" s="1" t="s">
        <v>5982</v>
      </c>
      <c r="AG1041" s="1" t="s">
        <v>62</v>
      </c>
      <c r="AH1041" s="1" t="s">
        <v>5983</v>
      </c>
    </row>
    <row r="1042" spans="1:36">
      <c r="A1042" s="1">
        <v>1032</v>
      </c>
      <c r="B1042" s="1" t="s">
        <v>5984</v>
      </c>
      <c r="D1042" s="1" t="s">
        <v>5985</v>
      </c>
      <c r="E1042" s="1" t="s">
        <v>181</v>
      </c>
      <c r="F1042" s="1" t="s">
        <v>1989</v>
      </c>
      <c r="G1042" s="1" t="s">
        <v>4148</v>
      </c>
      <c r="J1042" s="1" t="s">
        <v>5510</v>
      </c>
      <c r="K1042" s="1" t="s">
        <v>2085</v>
      </c>
      <c r="L1042" s="1" t="s">
        <v>5511</v>
      </c>
      <c r="M1042" s="1" t="s">
        <v>760</v>
      </c>
      <c r="Q1042" s="1">
        <v>0</v>
      </c>
      <c r="R1042" s="1" t="s">
        <v>150</v>
      </c>
      <c r="S1042" s="1" t="s">
        <v>1974</v>
      </c>
      <c r="U1042" s="1" t="s">
        <v>3285</v>
      </c>
      <c r="V1042" s="1" t="s">
        <v>91</v>
      </c>
      <c r="W1042" s="1" t="s">
        <v>5513</v>
      </c>
      <c r="X1042" s="1" t="s">
        <v>5986</v>
      </c>
      <c r="Y1042" s="1" t="s">
        <v>794</v>
      </c>
      <c r="AC1042" s="1" t="s">
        <v>5987</v>
      </c>
      <c r="AD1042" s="1" t="s">
        <v>5988</v>
      </c>
      <c r="AE1042" s="1" t="s">
        <v>257</v>
      </c>
      <c r="AF1042" s="1" t="s">
        <v>5989</v>
      </c>
      <c r="AG1042" s="1" t="s">
        <v>62</v>
      </c>
      <c r="AH1042" s="1" t="s">
        <v>5990</v>
      </c>
    </row>
    <row r="1043" spans="1:36">
      <c r="A1043" s="1">
        <v>1033</v>
      </c>
      <c r="B1043" s="1" t="s">
        <v>5991</v>
      </c>
      <c r="D1043" s="1" t="s">
        <v>5992</v>
      </c>
      <c r="E1043" s="1" t="s">
        <v>181</v>
      </c>
      <c r="F1043" s="1" t="s">
        <v>1989</v>
      </c>
      <c r="G1043" s="1" t="s">
        <v>4148</v>
      </c>
      <c r="J1043" s="1" t="s">
        <v>5510</v>
      </c>
      <c r="K1043" s="1" t="s">
        <v>2085</v>
      </c>
      <c r="L1043" s="1" t="s">
        <v>5511</v>
      </c>
      <c r="M1043" s="1" t="s">
        <v>760</v>
      </c>
      <c r="Q1043" s="1">
        <v>0</v>
      </c>
      <c r="R1043" s="1" t="s">
        <v>150</v>
      </c>
      <c r="S1043" s="1" t="s">
        <v>1974</v>
      </c>
      <c r="U1043" s="1" t="s">
        <v>3285</v>
      </c>
      <c r="V1043" s="1" t="s">
        <v>91</v>
      </c>
      <c r="W1043" s="1" t="s">
        <v>5513</v>
      </c>
      <c r="X1043" s="1" t="s">
        <v>5993</v>
      </c>
      <c r="Y1043" s="1" t="s">
        <v>794</v>
      </c>
      <c r="AC1043" s="1" t="s">
        <v>5994</v>
      </c>
      <c r="AD1043" s="1" t="s">
        <v>5995</v>
      </c>
      <c r="AE1043" s="1" t="s">
        <v>257</v>
      </c>
      <c r="AF1043" s="1" t="s">
        <v>5996</v>
      </c>
      <c r="AG1043" s="1" t="s">
        <v>62</v>
      </c>
      <c r="AH1043" s="1" t="s">
        <v>5997</v>
      </c>
    </row>
    <row r="1044" spans="1:36">
      <c r="A1044" s="1">
        <v>1034</v>
      </c>
      <c r="B1044" s="1" t="s">
        <v>5998</v>
      </c>
      <c r="D1044" s="1" t="s">
        <v>5999</v>
      </c>
      <c r="E1044" s="1" t="s">
        <v>181</v>
      </c>
      <c r="F1044" s="1" t="s">
        <v>1989</v>
      </c>
      <c r="G1044" s="1" t="s">
        <v>4148</v>
      </c>
      <c r="J1044" s="1" t="s">
        <v>5510</v>
      </c>
      <c r="K1044" s="1" t="s">
        <v>2085</v>
      </c>
      <c r="L1044" s="1" t="s">
        <v>5511</v>
      </c>
      <c r="M1044" s="1" t="s">
        <v>760</v>
      </c>
      <c r="Q1044" s="1">
        <v>0</v>
      </c>
      <c r="R1044" s="1" t="s">
        <v>150</v>
      </c>
      <c r="S1044" s="1" t="s">
        <v>1974</v>
      </c>
      <c r="U1044" s="1" t="s">
        <v>3285</v>
      </c>
      <c r="V1044" s="1" t="s">
        <v>91</v>
      </c>
      <c r="W1044" s="1" t="s">
        <v>5513</v>
      </c>
      <c r="X1044" s="1" t="s">
        <v>6000</v>
      </c>
      <c r="Y1044" s="1" t="s">
        <v>794</v>
      </c>
      <c r="AC1044" s="1" t="s">
        <v>6001</v>
      </c>
      <c r="AD1044" s="1" t="s">
        <v>6002</v>
      </c>
      <c r="AE1044" s="1" t="s">
        <v>257</v>
      </c>
      <c r="AF1044" s="1" t="s">
        <v>6003</v>
      </c>
      <c r="AG1044" s="1" t="s">
        <v>62</v>
      </c>
      <c r="AH1044" s="1" t="s">
        <v>6004</v>
      </c>
    </row>
    <row r="1045" spans="1:36">
      <c r="A1045" s="1">
        <v>1035</v>
      </c>
      <c r="B1045" s="1" t="s">
        <v>6005</v>
      </c>
      <c r="D1045" s="1" t="s">
        <v>6006</v>
      </c>
      <c r="E1045" s="1" t="s">
        <v>181</v>
      </c>
      <c r="F1045" s="1" t="s">
        <v>1989</v>
      </c>
      <c r="G1045" s="1" t="s">
        <v>4148</v>
      </c>
      <c r="J1045" s="1" t="s">
        <v>5510</v>
      </c>
      <c r="K1045" s="1" t="s">
        <v>2085</v>
      </c>
      <c r="L1045" s="1" t="s">
        <v>5511</v>
      </c>
      <c r="M1045" s="1" t="s">
        <v>760</v>
      </c>
      <c r="Q1045" s="1">
        <v>0</v>
      </c>
      <c r="R1045" s="1" t="s">
        <v>150</v>
      </c>
      <c r="S1045" s="1" t="s">
        <v>1974</v>
      </c>
      <c r="U1045" s="1" t="s">
        <v>3285</v>
      </c>
      <c r="V1045" s="1" t="s">
        <v>91</v>
      </c>
      <c r="W1045" s="1" t="s">
        <v>5513</v>
      </c>
      <c r="X1045" s="1" t="s">
        <v>6007</v>
      </c>
      <c r="Y1045" s="1" t="s">
        <v>794</v>
      </c>
      <c r="AC1045" s="1" t="s">
        <v>6008</v>
      </c>
      <c r="AD1045" s="1" t="s">
        <v>6009</v>
      </c>
      <c r="AE1045" s="1" t="s">
        <v>257</v>
      </c>
      <c r="AF1045" s="1" t="s">
        <v>6010</v>
      </c>
      <c r="AG1045" s="1" t="s">
        <v>62</v>
      </c>
      <c r="AH1045" s="1" t="s">
        <v>6011</v>
      </c>
    </row>
    <row r="1046" spans="1:36">
      <c r="A1046" s="1">
        <v>1036</v>
      </c>
      <c r="B1046" s="1" t="s">
        <v>6012</v>
      </c>
      <c r="D1046" s="1" t="s">
        <v>6013</v>
      </c>
      <c r="E1046" s="1" t="s">
        <v>181</v>
      </c>
      <c r="F1046" s="1" t="s">
        <v>1989</v>
      </c>
      <c r="G1046" s="1" t="s">
        <v>4148</v>
      </c>
      <c r="J1046" s="1" t="s">
        <v>5510</v>
      </c>
      <c r="K1046" s="1" t="s">
        <v>2085</v>
      </c>
      <c r="L1046" s="1" t="s">
        <v>5511</v>
      </c>
      <c r="M1046" s="1" t="s">
        <v>760</v>
      </c>
      <c r="Q1046" s="1">
        <v>0</v>
      </c>
      <c r="R1046" s="1" t="s">
        <v>150</v>
      </c>
      <c r="S1046" s="1" t="s">
        <v>1974</v>
      </c>
      <c r="U1046" s="1" t="s">
        <v>3285</v>
      </c>
      <c r="V1046" s="1" t="s">
        <v>91</v>
      </c>
      <c r="W1046" s="1" t="s">
        <v>5513</v>
      </c>
      <c r="X1046" s="1" t="s">
        <v>6014</v>
      </c>
      <c r="Y1046" s="1" t="s">
        <v>794</v>
      </c>
      <c r="AC1046" s="1" t="s">
        <v>6015</v>
      </c>
      <c r="AD1046" s="1" t="s">
        <v>1857</v>
      </c>
      <c r="AE1046" s="1" t="s">
        <v>257</v>
      </c>
      <c r="AF1046" s="1" t="s">
        <v>1858</v>
      </c>
      <c r="AG1046" s="1" t="s">
        <v>62</v>
      </c>
      <c r="AH1046" s="1" t="s">
        <v>6016</v>
      </c>
    </row>
    <row r="1047" spans="1:36">
      <c r="A1047" s="1">
        <v>1037</v>
      </c>
      <c r="B1047" s="1" t="s">
        <v>6017</v>
      </c>
      <c r="D1047" s="1" t="s">
        <v>6018</v>
      </c>
      <c r="E1047" s="1" t="s">
        <v>181</v>
      </c>
      <c r="F1047" s="1" t="s">
        <v>1989</v>
      </c>
      <c r="G1047" s="1" t="s">
        <v>4148</v>
      </c>
      <c r="J1047" s="1" t="s">
        <v>5510</v>
      </c>
      <c r="K1047" s="1" t="s">
        <v>2085</v>
      </c>
      <c r="L1047" s="1" t="s">
        <v>5511</v>
      </c>
      <c r="M1047" s="1" t="s">
        <v>760</v>
      </c>
      <c r="Q1047" s="1">
        <v>0</v>
      </c>
      <c r="R1047" s="1" t="s">
        <v>150</v>
      </c>
      <c r="S1047" s="1" t="s">
        <v>1974</v>
      </c>
      <c r="U1047" s="1" t="s">
        <v>3285</v>
      </c>
      <c r="V1047" s="1" t="s">
        <v>91</v>
      </c>
      <c r="W1047" s="1" t="s">
        <v>5513</v>
      </c>
      <c r="X1047" s="1" t="s">
        <v>6019</v>
      </c>
      <c r="Y1047" s="1" t="s">
        <v>794</v>
      </c>
      <c r="AC1047" s="1" t="s">
        <v>6020</v>
      </c>
      <c r="AD1047" s="1" t="s">
        <v>6021</v>
      </c>
      <c r="AE1047" s="1" t="s">
        <v>257</v>
      </c>
      <c r="AF1047" s="1" t="s">
        <v>6022</v>
      </c>
      <c r="AG1047" s="1" t="s">
        <v>62</v>
      </c>
      <c r="AH1047" s="1" t="s">
        <v>6023</v>
      </c>
    </row>
    <row r="1048" spans="1:36">
      <c r="A1048" s="1">
        <v>1038</v>
      </c>
      <c r="B1048" s="1" t="s">
        <v>6024</v>
      </c>
      <c r="D1048" s="1" t="s">
        <v>6025</v>
      </c>
      <c r="E1048" s="1" t="s">
        <v>181</v>
      </c>
      <c r="F1048" s="1" t="s">
        <v>1989</v>
      </c>
      <c r="G1048" s="1" t="s">
        <v>4148</v>
      </c>
      <c r="J1048" s="1" t="s">
        <v>5510</v>
      </c>
      <c r="K1048" s="1" t="s">
        <v>2085</v>
      </c>
      <c r="L1048" s="1" t="s">
        <v>5511</v>
      </c>
      <c r="M1048" s="1" t="s">
        <v>760</v>
      </c>
      <c r="Q1048" s="1">
        <v>0</v>
      </c>
      <c r="R1048" s="1" t="s">
        <v>150</v>
      </c>
      <c r="S1048" s="1" t="s">
        <v>1974</v>
      </c>
      <c r="U1048" s="1" t="s">
        <v>3285</v>
      </c>
      <c r="V1048" s="1" t="s">
        <v>91</v>
      </c>
      <c r="W1048" s="1" t="s">
        <v>5513</v>
      </c>
      <c r="X1048" s="1" t="s">
        <v>6026</v>
      </c>
      <c r="Y1048" s="1" t="s">
        <v>794</v>
      </c>
      <c r="AC1048" s="1" t="s">
        <v>6027</v>
      </c>
      <c r="AD1048" s="1" t="s">
        <v>6028</v>
      </c>
      <c r="AE1048" s="1" t="s">
        <v>257</v>
      </c>
      <c r="AF1048" s="1" t="s">
        <v>6029</v>
      </c>
      <c r="AG1048" s="1" t="s">
        <v>62</v>
      </c>
      <c r="AH1048" s="1" t="s">
        <v>6030</v>
      </c>
    </row>
    <row r="1049" spans="1:36">
      <c r="A1049" s="1">
        <v>1039</v>
      </c>
      <c r="B1049" s="1" t="s">
        <v>6031</v>
      </c>
      <c r="D1049" s="1" t="s">
        <v>6032</v>
      </c>
      <c r="E1049" s="1" t="s">
        <v>181</v>
      </c>
      <c r="F1049" s="1" t="s">
        <v>1989</v>
      </c>
      <c r="G1049" s="1" t="s">
        <v>4148</v>
      </c>
      <c r="J1049" s="1" t="s">
        <v>5510</v>
      </c>
      <c r="K1049" s="1" t="s">
        <v>2085</v>
      </c>
      <c r="L1049" s="1" t="s">
        <v>5511</v>
      </c>
      <c r="M1049" s="1" t="s">
        <v>760</v>
      </c>
      <c r="Q1049" s="1">
        <v>0</v>
      </c>
      <c r="R1049" s="1" t="s">
        <v>150</v>
      </c>
      <c r="S1049" s="1" t="s">
        <v>1974</v>
      </c>
      <c r="U1049" s="1" t="s">
        <v>3285</v>
      </c>
      <c r="V1049" s="1" t="s">
        <v>91</v>
      </c>
      <c r="W1049" s="1" t="s">
        <v>5513</v>
      </c>
      <c r="X1049" s="1" t="s">
        <v>6033</v>
      </c>
      <c r="Y1049" s="1" t="s">
        <v>794</v>
      </c>
      <c r="AC1049" s="1" t="s">
        <v>6034</v>
      </c>
      <c r="AD1049" s="1" t="s">
        <v>1805</v>
      </c>
      <c r="AE1049" s="1" t="s">
        <v>257</v>
      </c>
      <c r="AF1049" s="1" t="s">
        <v>1806</v>
      </c>
      <c r="AG1049" s="1" t="s">
        <v>62</v>
      </c>
      <c r="AH1049" s="1" t="s">
        <v>6035</v>
      </c>
    </row>
    <row r="1050" spans="1:36">
      <c r="A1050" s="1">
        <v>1040</v>
      </c>
      <c r="B1050" s="1" t="s">
        <v>6036</v>
      </c>
      <c r="D1050" s="1" t="s">
        <v>6037</v>
      </c>
      <c r="E1050" s="1" t="s">
        <v>181</v>
      </c>
      <c r="F1050" s="1" t="s">
        <v>1989</v>
      </c>
      <c r="G1050" s="1" t="s">
        <v>4148</v>
      </c>
      <c r="J1050" s="1" t="s">
        <v>5510</v>
      </c>
      <c r="K1050" s="1" t="s">
        <v>2085</v>
      </c>
      <c r="L1050" s="1" t="s">
        <v>5511</v>
      </c>
      <c r="M1050" s="1" t="s">
        <v>760</v>
      </c>
      <c r="Q1050" s="1">
        <v>0</v>
      </c>
      <c r="R1050" s="1" t="s">
        <v>150</v>
      </c>
      <c r="S1050" s="1" t="s">
        <v>1974</v>
      </c>
      <c r="U1050" s="1" t="s">
        <v>3285</v>
      </c>
      <c r="V1050" s="1" t="s">
        <v>91</v>
      </c>
      <c r="W1050" s="1" t="s">
        <v>5513</v>
      </c>
      <c r="X1050" s="1" t="s">
        <v>6038</v>
      </c>
      <c r="Y1050" s="1" t="s">
        <v>794</v>
      </c>
      <c r="AC1050" s="1" t="s">
        <v>6039</v>
      </c>
      <c r="AD1050" s="1" t="s">
        <v>6040</v>
      </c>
      <c r="AE1050" s="1" t="s">
        <v>257</v>
      </c>
      <c r="AF1050" s="1" t="s">
        <v>6041</v>
      </c>
      <c r="AG1050" s="1" t="s">
        <v>62</v>
      </c>
      <c r="AH1050" s="1" t="s">
        <v>6042</v>
      </c>
    </row>
    <row r="1051" spans="1:36">
      <c r="A1051" s="1">
        <v>1041</v>
      </c>
      <c r="B1051" s="1" t="s">
        <v>6043</v>
      </c>
      <c r="D1051" s="1" t="s">
        <v>6044</v>
      </c>
      <c r="E1051" s="1" t="s">
        <v>181</v>
      </c>
      <c r="F1051" s="1" t="s">
        <v>1969</v>
      </c>
      <c r="G1051" s="1" t="s">
        <v>1970</v>
      </c>
      <c r="J1051" s="1" t="s">
        <v>6045</v>
      </c>
      <c r="K1051" s="1" t="s">
        <v>2017</v>
      </c>
      <c r="M1051" s="1" t="s">
        <v>6046</v>
      </c>
      <c r="Q1051" s="1">
        <v>0</v>
      </c>
      <c r="R1051" s="1" t="s">
        <v>150</v>
      </c>
      <c r="S1051" s="1" t="s">
        <v>1974</v>
      </c>
      <c r="U1051" s="1" t="s">
        <v>150</v>
      </c>
      <c r="Y1051" s="1" t="s">
        <v>794</v>
      </c>
      <c r="AH1051" s="1" t="s">
        <v>6047</v>
      </c>
    </row>
    <row r="1052" spans="1:36">
      <c r="A1052" s="1">
        <v>1042</v>
      </c>
      <c r="B1052" s="1" t="s">
        <v>6048</v>
      </c>
      <c r="D1052" s="1" t="s">
        <v>3085</v>
      </c>
      <c r="E1052" s="1" t="s">
        <v>181</v>
      </c>
      <c r="F1052" s="1" t="s">
        <v>1989</v>
      </c>
      <c r="G1052" s="1" t="s">
        <v>2002</v>
      </c>
      <c r="J1052" s="1" t="s">
        <v>3082</v>
      </c>
      <c r="K1052" s="1" t="s">
        <v>3083</v>
      </c>
      <c r="M1052" s="1" t="s">
        <v>6049</v>
      </c>
      <c r="Q1052" s="1">
        <v>0</v>
      </c>
      <c r="R1052" s="1" t="s">
        <v>150</v>
      </c>
      <c r="S1052" s="1" t="s">
        <v>1974</v>
      </c>
      <c r="U1052" s="1" t="s">
        <v>150</v>
      </c>
      <c r="Y1052" s="1" t="s">
        <v>794</v>
      </c>
      <c r="AC1052" s="1" t="s">
        <v>798</v>
      </c>
      <c r="AD1052" s="1" t="s">
        <v>223</v>
      </c>
      <c r="AF1052" s="1" t="s">
        <v>163</v>
      </c>
      <c r="AG1052" s="1" t="s">
        <v>62</v>
      </c>
      <c r="AH1052" s="1" t="s">
        <v>6050</v>
      </c>
      <c r="AI1052" s="1" t="s">
        <v>6051</v>
      </c>
    </row>
    <row r="1053" spans="1:36">
      <c r="A1053" s="1">
        <v>1043</v>
      </c>
      <c r="B1053" s="1" t="s">
        <v>6052</v>
      </c>
      <c r="D1053" s="1" t="s">
        <v>6053</v>
      </c>
      <c r="E1053" s="1" t="s">
        <v>181</v>
      </c>
      <c r="F1053" s="1" t="s">
        <v>1969</v>
      </c>
      <c r="G1053" s="1" t="s">
        <v>1970</v>
      </c>
      <c r="J1053" s="1" t="s">
        <v>6054</v>
      </c>
      <c r="K1053" s="1" t="s">
        <v>2017</v>
      </c>
      <c r="M1053" s="1" t="s">
        <v>6055</v>
      </c>
      <c r="Q1053" s="1">
        <v>0</v>
      </c>
      <c r="R1053" s="1" t="s">
        <v>150</v>
      </c>
      <c r="S1053" s="1" t="s">
        <v>2849</v>
      </c>
      <c r="U1053" s="1" t="s">
        <v>150</v>
      </c>
      <c r="Y1053" s="1" t="s">
        <v>794</v>
      </c>
      <c r="AC1053" s="1" t="s">
        <v>798</v>
      </c>
      <c r="AD1053" s="1" t="s">
        <v>223</v>
      </c>
      <c r="AE1053" s="1" t="s">
        <v>60</v>
      </c>
      <c r="AF1053" s="1" t="s">
        <v>163</v>
      </c>
      <c r="AG1053" s="1" t="s">
        <v>62</v>
      </c>
      <c r="AH1053" s="1" t="s">
        <v>6056</v>
      </c>
    </row>
    <row r="1054" spans="1:36">
      <c r="A1054" s="1">
        <v>1044</v>
      </c>
      <c r="B1054" s="1" t="s">
        <v>6057</v>
      </c>
      <c r="D1054" s="1" t="s">
        <v>6058</v>
      </c>
      <c r="E1054" s="1" t="s">
        <v>181</v>
      </c>
      <c r="F1054" s="1" t="s">
        <v>1981</v>
      </c>
      <c r="G1054" s="1" t="s">
        <v>1982</v>
      </c>
      <c r="J1054" s="1" t="s">
        <v>6059</v>
      </c>
      <c r="K1054" s="1" t="s">
        <v>50</v>
      </c>
      <c r="L1054" s="1" t="s">
        <v>5925</v>
      </c>
      <c r="M1054" s="1" t="s">
        <v>6060</v>
      </c>
      <c r="Q1054" s="1">
        <v>0</v>
      </c>
      <c r="R1054" s="1" t="s">
        <v>150</v>
      </c>
      <c r="S1054" s="1" t="s">
        <v>3403</v>
      </c>
      <c r="Y1054" s="1" t="s">
        <v>794</v>
      </c>
    </row>
    <row r="1055" spans="1:36">
      <c r="A1055" s="1">
        <v>1045</v>
      </c>
      <c r="B1055" s="1" t="s">
        <v>6061</v>
      </c>
      <c r="D1055" s="1" t="s">
        <v>6062</v>
      </c>
      <c r="E1055" s="1" t="s">
        <v>181</v>
      </c>
      <c r="F1055" s="1" t="s">
        <v>1989</v>
      </c>
      <c r="G1055" s="1" t="s">
        <v>4148</v>
      </c>
      <c r="J1055" s="1" t="s">
        <v>6063</v>
      </c>
      <c r="K1055" s="1" t="s">
        <v>50</v>
      </c>
      <c r="L1055" s="1" t="s">
        <v>6064</v>
      </c>
      <c r="M1055" s="1" t="s">
        <v>806</v>
      </c>
      <c r="Q1055" s="1">
        <v>3</v>
      </c>
      <c r="R1055" s="1" t="s">
        <v>150</v>
      </c>
      <c r="S1055" s="1" t="s">
        <v>3120</v>
      </c>
      <c r="U1055" s="1" t="s">
        <v>3285</v>
      </c>
      <c r="Y1055" s="1" t="s">
        <v>794</v>
      </c>
      <c r="AC1055" s="1" t="s">
        <v>6065</v>
      </c>
      <c r="AD1055" s="1" t="s">
        <v>6066</v>
      </c>
      <c r="AF1055" s="1" t="s">
        <v>6067</v>
      </c>
      <c r="AG1055" s="1" t="s">
        <v>62</v>
      </c>
      <c r="AH1055" s="1" t="s">
        <v>6068</v>
      </c>
      <c r="AI1055" s="1" t="s">
        <v>6069</v>
      </c>
      <c r="AJ1055" s="1" t="s">
        <v>6070</v>
      </c>
    </row>
    <row r="1056" spans="1:36">
      <c r="A1056" s="1">
        <v>1046</v>
      </c>
      <c r="B1056" s="1" t="s">
        <v>6071</v>
      </c>
      <c r="D1056" s="1" t="s">
        <v>6072</v>
      </c>
      <c r="E1056" s="1" t="s">
        <v>181</v>
      </c>
      <c r="F1056" s="1" t="s">
        <v>1989</v>
      </c>
      <c r="G1056" s="1" t="s">
        <v>4148</v>
      </c>
      <c r="J1056" s="1" t="s">
        <v>5510</v>
      </c>
      <c r="K1056" s="1" t="s">
        <v>2085</v>
      </c>
      <c r="L1056" s="1" t="s">
        <v>5511</v>
      </c>
      <c r="M1056" s="1" t="s">
        <v>760</v>
      </c>
      <c r="Q1056" s="1">
        <v>0</v>
      </c>
      <c r="R1056" s="1" t="s">
        <v>150</v>
      </c>
      <c r="S1056" s="1" t="s">
        <v>1974</v>
      </c>
      <c r="U1056" s="1" t="s">
        <v>3285</v>
      </c>
      <c r="V1056" s="1" t="s">
        <v>91</v>
      </c>
      <c r="W1056" s="1" t="s">
        <v>5513</v>
      </c>
      <c r="X1056" s="1" t="s">
        <v>6073</v>
      </c>
      <c r="Y1056" s="1" t="s">
        <v>794</v>
      </c>
      <c r="AC1056" s="1" t="s">
        <v>6074</v>
      </c>
      <c r="AD1056" s="1" t="s">
        <v>6075</v>
      </c>
      <c r="AE1056" s="1" t="s">
        <v>509</v>
      </c>
      <c r="AF1056" s="1" t="s">
        <v>6076</v>
      </c>
      <c r="AG1056" s="1" t="s">
        <v>62</v>
      </c>
      <c r="AH1056" s="1" t="s">
        <v>6077</v>
      </c>
    </row>
    <row r="1057" spans="1:36">
      <c r="A1057" s="1">
        <v>1047</v>
      </c>
      <c r="B1057" s="1" t="s">
        <v>6078</v>
      </c>
      <c r="D1057" s="1" t="s">
        <v>6079</v>
      </c>
      <c r="E1057" s="1" t="s">
        <v>181</v>
      </c>
      <c r="F1057" s="1" t="s">
        <v>1989</v>
      </c>
      <c r="G1057" s="1" t="s">
        <v>4148</v>
      </c>
      <c r="J1057" s="1" t="s">
        <v>5510</v>
      </c>
      <c r="K1057" s="1" t="s">
        <v>2085</v>
      </c>
      <c r="L1057" s="1" t="s">
        <v>5511</v>
      </c>
      <c r="M1057" s="1" t="s">
        <v>760</v>
      </c>
      <c r="Q1057" s="1">
        <v>0</v>
      </c>
      <c r="R1057" s="1" t="s">
        <v>150</v>
      </c>
      <c r="S1057" s="1" t="s">
        <v>1974</v>
      </c>
      <c r="U1057" s="1" t="s">
        <v>3285</v>
      </c>
      <c r="V1057" s="1" t="s">
        <v>91</v>
      </c>
      <c r="W1057" s="1" t="s">
        <v>5513</v>
      </c>
      <c r="X1057" s="1" t="s">
        <v>6080</v>
      </c>
      <c r="Y1057" s="1" t="s">
        <v>794</v>
      </c>
      <c r="AC1057" s="1" t="s">
        <v>6081</v>
      </c>
      <c r="AD1057" s="1" t="s">
        <v>6082</v>
      </c>
      <c r="AE1057" s="1" t="s">
        <v>509</v>
      </c>
      <c r="AF1057" s="1" t="s">
        <v>6083</v>
      </c>
      <c r="AG1057" s="1" t="s">
        <v>62</v>
      </c>
      <c r="AH1057" s="1" t="s">
        <v>6084</v>
      </c>
    </row>
    <row r="1058" spans="1:36">
      <c r="A1058" s="1">
        <v>1048</v>
      </c>
      <c r="B1058" s="1" t="s">
        <v>6085</v>
      </c>
      <c r="D1058" s="1" t="s">
        <v>6086</v>
      </c>
      <c r="E1058" s="1" t="s">
        <v>181</v>
      </c>
      <c r="F1058" s="1" t="s">
        <v>1989</v>
      </c>
      <c r="G1058" s="1" t="s">
        <v>4148</v>
      </c>
      <c r="J1058" s="1" t="s">
        <v>5510</v>
      </c>
      <c r="K1058" s="1" t="s">
        <v>2085</v>
      </c>
      <c r="L1058" s="1" t="s">
        <v>5511</v>
      </c>
      <c r="M1058" s="1" t="s">
        <v>760</v>
      </c>
      <c r="Q1058" s="1">
        <v>0</v>
      </c>
      <c r="R1058" s="1" t="s">
        <v>150</v>
      </c>
      <c r="S1058" s="1" t="s">
        <v>1974</v>
      </c>
      <c r="U1058" s="1" t="s">
        <v>3285</v>
      </c>
      <c r="V1058" s="1" t="s">
        <v>91</v>
      </c>
      <c r="W1058" s="1" t="s">
        <v>5513</v>
      </c>
      <c r="X1058" s="1" t="s">
        <v>6087</v>
      </c>
      <c r="Y1058" s="1" t="s">
        <v>794</v>
      </c>
      <c r="AC1058" s="1" t="s">
        <v>6088</v>
      </c>
      <c r="AD1058" s="1" t="s">
        <v>6089</v>
      </c>
      <c r="AE1058" s="1" t="s">
        <v>509</v>
      </c>
      <c r="AF1058" s="1" t="s">
        <v>6090</v>
      </c>
      <c r="AG1058" s="1" t="s">
        <v>62</v>
      </c>
      <c r="AH1058" s="1" t="s">
        <v>6091</v>
      </c>
    </row>
    <row r="1059" spans="1:36">
      <c r="A1059" s="1">
        <v>1049</v>
      </c>
      <c r="B1059" s="1" t="s">
        <v>6092</v>
      </c>
      <c r="D1059" s="1" t="s">
        <v>6093</v>
      </c>
      <c r="E1059" s="1" t="s">
        <v>181</v>
      </c>
      <c r="F1059" s="1" t="s">
        <v>1989</v>
      </c>
      <c r="G1059" s="1" t="s">
        <v>4148</v>
      </c>
      <c r="J1059" s="1" t="s">
        <v>5510</v>
      </c>
      <c r="K1059" s="1" t="s">
        <v>2085</v>
      </c>
      <c r="L1059" s="1" t="s">
        <v>5511</v>
      </c>
      <c r="M1059" s="1" t="s">
        <v>760</v>
      </c>
      <c r="Q1059" s="1">
        <v>0</v>
      </c>
      <c r="R1059" s="1" t="s">
        <v>150</v>
      </c>
      <c r="S1059" s="1" t="s">
        <v>1974</v>
      </c>
      <c r="U1059" s="1" t="s">
        <v>3285</v>
      </c>
      <c r="V1059" s="1" t="s">
        <v>91</v>
      </c>
      <c r="W1059" s="1" t="s">
        <v>5513</v>
      </c>
      <c r="X1059" s="1" t="s">
        <v>6094</v>
      </c>
      <c r="Y1059" s="1" t="s">
        <v>794</v>
      </c>
      <c r="AC1059" s="1" t="s">
        <v>6095</v>
      </c>
      <c r="AD1059" s="1" t="s">
        <v>6096</v>
      </c>
      <c r="AE1059" s="1" t="s">
        <v>509</v>
      </c>
      <c r="AF1059" s="1" t="s">
        <v>6097</v>
      </c>
      <c r="AG1059" s="1" t="s">
        <v>62</v>
      </c>
      <c r="AH1059" s="1" t="s">
        <v>6098</v>
      </c>
    </row>
    <row r="1060" spans="1:36">
      <c r="A1060" s="1">
        <v>1050</v>
      </c>
      <c r="B1060" s="1" t="s">
        <v>6099</v>
      </c>
      <c r="D1060" s="1" t="s">
        <v>6100</v>
      </c>
      <c r="E1060" s="1" t="s">
        <v>181</v>
      </c>
      <c r="F1060" s="1" t="s">
        <v>1989</v>
      </c>
      <c r="G1060" s="1" t="s">
        <v>4148</v>
      </c>
      <c r="J1060" s="1" t="s">
        <v>5510</v>
      </c>
      <c r="K1060" s="1" t="s">
        <v>2085</v>
      </c>
      <c r="L1060" s="1" t="s">
        <v>5511</v>
      </c>
      <c r="M1060" s="1" t="s">
        <v>760</v>
      </c>
      <c r="Q1060" s="1">
        <v>0</v>
      </c>
      <c r="R1060" s="1" t="s">
        <v>150</v>
      </c>
      <c r="S1060" s="1" t="s">
        <v>1974</v>
      </c>
      <c r="U1060" s="1" t="s">
        <v>3285</v>
      </c>
      <c r="V1060" s="1" t="s">
        <v>91</v>
      </c>
      <c r="W1060" s="1" t="s">
        <v>5513</v>
      </c>
      <c r="X1060" s="1" t="s">
        <v>6101</v>
      </c>
      <c r="Y1060" s="1" t="s">
        <v>794</v>
      </c>
      <c r="AC1060" s="1" t="s">
        <v>6102</v>
      </c>
      <c r="AD1060" s="1" t="s">
        <v>6103</v>
      </c>
      <c r="AE1060" s="1" t="s">
        <v>509</v>
      </c>
      <c r="AF1060" s="1" t="s">
        <v>6104</v>
      </c>
      <c r="AG1060" s="1" t="s">
        <v>62</v>
      </c>
      <c r="AH1060" s="1" t="s">
        <v>6105</v>
      </c>
    </row>
    <row r="1061" spans="1:36">
      <c r="A1061" s="1">
        <v>1051</v>
      </c>
      <c r="B1061" s="1" t="s">
        <v>6106</v>
      </c>
      <c r="D1061" s="1" t="s">
        <v>6107</v>
      </c>
      <c r="E1061" s="1" t="s">
        <v>181</v>
      </c>
      <c r="F1061" s="1" t="s">
        <v>1989</v>
      </c>
      <c r="G1061" s="1" t="s">
        <v>4148</v>
      </c>
      <c r="J1061" s="1" t="s">
        <v>5510</v>
      </c>
      <c r="K1061" s="1" t="s">
        <v>2085</v>
      </c>
      <c r="L1061" s="1" t="s">
        <v>5511</v>
      </c>
      <c r="M1061" s="1" t="s">
        <v>760</v>
      </c>
      <c r="Q1061" s="1">
        <v>0</v>
      </c>
      <c r="R1061" s="1" t="s">
        <v>150</v>
      </c>
      <c r="S1061" s="1" t="s">
        <v>1974</v>
      </c>
      <c r="U1061" s="1" t="s">
        <v>3285</v>
      </c>
      <c r="V1061" s="1" t="s">
        <v>91</v>
      </c>
      <c r="W1061" s="1" t="s">
        <v>5513</v>
      </c>
      <c r="X1061" s="1" t="s">
        <v>6108</v>
      </c>
      <c r="Y1061" s="1" t="s">
        <v>794</v>
      </c>
      <c r="AC1061" s="1" t="s">
        <v>6109</v>
      </c>
      <c r="AD1061" s="1" t="s">
        <v>1190</v>
      </c>
      <c r="AE1061" s="1" t="s">
        <v>509</v>
      </c>
      <c r="AF1061" s="1" t="s">
        <v>876</v>
      </c>
      <c r="AG1061" s="1" t="s">
        <v>62</v>
      </c>
      <c r="AH1061" s="1" t="s">
        <v>6110</v>
      </c>
    </row>
    <row r="1062" spans="1:36">
      <c r="A1062" s="1">
        <v>1052</v>
      </c>
      <c r="B1062" s="1" t="s">
        <v>6111</v>
      </c>
      <c r="D1062" s="1" t="s">
        <v>6112</v>
      </c>
      <c r="E1062" s="1" t="s">
        <v>181</v>
      </c>
      <c r="F1062" s="1" t="s">
        <v>1989</v>
      </c>
      <c r="G1062" s="1" t="s">
        <v>4148</v>
      </c>
      <c r="J1062" s="1" t="s">
        <v>5510</v>
      </c>
      <c r="K1062" s="1" t="s">
        <v>2085</v>
      </c>
      <c r="L1062" s="1" t="s">
        <v>5511</v>
      </c>
      <c r="M1062" s="1" t="s">
        <v>760</v>
      </c>
      <c r="Q1062" s="1">
        <v>0</v>
      </c>
      <c r="R1062" s="1" t="s">
        <v>150</v>
      </c>
      <c r="S1062" s="1" t="s">
        <v>1974</v>
      </c>
      <c r="U1062" s="1" t="s">
        <v>3285</v>
      </c>
      <c r="V1062" s="1" t="s">
        <v>91</v>
      </c>
      <c r="W1062" s="1" t="s">
        <v>5513</v>
      </c>
      <c r="X1062" s="1" t="s">
        <v>6113</v>
      </c>
      <c r="Y1062" s="1" t="s">
        <v>794</v>
      </c>
      <c r="AC1062" s="1" t="s">
        <v>6114</v>
      </c>
      <c r="AD1062" s="1" t="s">
        <v>6115</v>
      </c>
      <c r="AE1062" s="1" t="s">
        <v>509</v>
      </c>
      <c r="AF1062" s="1" t="s">
        <v>6116</v>
      </c>
      <c r="AG1062" s="1" t="s">
        <v>62</v>
      </c>
      <c r="AH1062" s="1" t="s">
        <v>6117</v>
      </c>
    </row>
    <row r="1063" spans="1:36">
      <c r="A1063" s="1">
        <v>1053</v>
      </c>
      <c r="B1063" s="1" t="s">
        <v>6118</v>
      </c>
      <c r="D1063" s="1" t="s">
        <v>6119</v>
      </c>
      <c r="E1063" s="1" t="s">
        <v>181</v>
      </c>
      <c r="F1063" s="1" t="s">
        <v>1989</v>
      </c>
      <c r="G1063" s="1" t="s">
        <v>2083</v>
      </c>
      <c r="J1063" s="1" t="s">
        <v>5510</v>
      </c>
      <c r="K1063" s="1" t="s">
        <v>2085</v>
      </c>
      <c r="L1063" s="1" t="s">
        <v>5511</v>
      </c>
      <c r="M1063" s="1" t="s">
        <v>760</v>
      </c>
      <c r="Q1063" s="1">
        <v>0</v>
      </c>
      <c r="R1063" s="1" t="s">
        <v>150</v>
      </c>
      <c r="S1063" s="1" t="s">
        <v>1974</v>
      </c>
      <c r="U1063" s="1" t="s">
        <v>3285</v>
      </c>
      <c r="V1063" s="1" t="s">
        <v>91</v>
      </c>
      <c r="W1063" s="1" t="s">
        <v>5513</v>
      </c>
      <c r="X1063" s="1" t="s">
        <v>6120</v>
      </c>
      <c r="Y1063" s="1" t="s">
        <v>794</v>
      </c>
      <c r="AC1063" s="1" t="s">
        <v>6121</v>
      </c>
      <c r="AD1063" s="1" t="s">
        <v>6122</v>
      </c>
      <c r="AE1063" s="1" t="s">
        <v>268</v>
      </c>
      <c r="AF1063" s="1" t="s">
        <v>6123</v>
      </c>
      <c r="AG1063" s="1" t="s">
        <v>62</v>
      </c>
      <c r="AH1063" s="1" t="s">
        <v>6124</v>
      </c>
    </row>
    <row r="1064" spans="1:36">
      <c r="A1064" s="1">
        <v>1054</v>
      </c>
      <c r="B1064" s="1" t="s">
        <v>6125</v>
      </c>
      <c r="D1064" s="1" t="s">
        <v>6126</v>
      </c>
      <c r="E1064" s="1" t="s">
        <v>181</v>
      </c>
      <c r="F1064" s="1" t="s">
        <v>1989</v>
      </c>
      <c r="G1064" s="1" t="s">
        <v>4148</v>
      </c>
      <c r="J1064" s="1" t="s">
        <v>5510</v>
      </c>
      <c r="K1064" s="1" t="s">
        <v>2085</v>
      </c>
      <c r="L1064" s="1" t="s">
        <v>5511</v>
      </c>
      <c r="M1064" s="1" t="s">
        <v>760</v>
      </c>
      <c r="Q1064" s="1">
        <v>0</v>
      </c>
      <c r="R1064" s="1" t="s">
        <v>150</v>
      </c>
      <c r="S1064" s="1" t="s">
        <v>1974</v>
      </c>
      <c r="U1064" s="1" t="s">
        <v>3285</v>
      </c>
      <c r="V1064" s="1" t="s">
        <v>91</v>
      </c>
      <c r="W1064" s="1" t="s">
        <v>5513</v>
      </c>
      <c r="X1064" s="1" t="s">
        <v>6127</v>
      </c>
      <c r="Y1064" s="1" t="s">
        <v>794</v>
      </c>
      <c r="AC1064" s="1" t="s">
        <v>6128</v>
      </c>
      <c r="AD1064" s="1" t="s">
        <v>600</v>
      </c>
      <c r="AE1064" s="1" t="s">
        <v>268</v>
      </c>
      <c r="AF1064" s="1" t="s">
        <v>601</v>
      </c>
      <c r="AG1064" s="1" t="s">
        <v>62</v>
      </c>
      <c r="AH1064" s="1" t="s">
        <v>6129</v>
      </c>
    </row>
    <row r="1065" spans="1:36">
      <c r="A1065" s="1">
        <v>1055</v>
      </c>
      <c r="B1065" s="1" t="s">
        <v>6130</v>
      </c>
      <c r="D1065" s="1" t="s">
        <v>6131</v>
      </c>
      <c r="E1065" s="1" t="s">
        <v>181</v>
      </c>
      <c r="F1065" s="1" t="s">
        <v>1989</v>
      </c>
      <c r="G1065" s="1" t="s">
        <v>2083</v>
      </c>
      <c r="J1065" s="1" t="s">
        <v>5510</v>
      </c>
      <c r="K1065" s="1" t="s">
        <v>2085</v>
      </c>
      <c r="L1065" s="1" t="s">
        <v>5511</v>
      </c>
      <c r="M1065" s="1" t="s">
        <v>760</v>
      </c>
      <c r="Q1065" s="1">
        <v>0</v>
      </c>
      <c r="R1065" s="1" t="s">
        <v>150</v>
      </c>
      <c r="S1065" s="1" t="s">
        <v>1974</v>
      </c>
      <c r="U1065" s="1" t="s">
        <v>3285</v>
      </c>
      <c r="V1065" s="1" t="s">
        <v>91</v>
      </c>
      <c r="W1065" s="1" t="s">
        <v>5513</v>
      </c>
      <c r="X1065" s="1" t="s">
        <v>6132</v>
      </c>
      <c r="Y1065" s="1" t="s">
        <v>794</v>
      </c>
      <c r="AC1065" s="1" t="s">
        <v>6133</v>
      </c>
      <c r="AD1065" s="1" t="s">
        <v>6134</v>
      </c>
      <c r="AE1065" s="1" t="s">
        <v>268</v>
      </c>
      <c r="AF1065" s="1" t="s">
        <v>6135</v>
      </c>
      <c r="AG1065" s="1" t="s">
        <v>62</v>
      </c>
      <c r="AH1065" s="1" t="s">
        <v>6136</v>
      </c>
    </row>
    <row r="1066" spans="1:36">
      <c r="A1066" s="1">
        <v>1056</v>
      </c>
      <c r="B1066" s="1" t="s">
        <v>6137</v>
      </c>
      <c r="D1066" s="1" t="s">
        <v>6138</v>
      </c>
      <c r="E1066" s="1" t="s">
        <v>181</v>
      </c>
      <c r="F1066" s="1" t="s">
        <v>1989</v>
      </c>
      <c r="G1066" s="1" t="s">
        <v>2083</v>
      </c>
      <c r="J1066" s="1" t="s">
        <v>5510</v>
      </c>
      <c r="K1066" s="1" t="s">
        <v>2085</v>
      </c>
      <c r="L1066" s="1" t="s">
        <v>6139</v>
      </c>
      <c r="M1066" s="1" t="s">
        <v>760</v>
      </c>
      <c r="Q1066" s="1">
        <v>0</v>
      </c>
      <c r="R1066" s="1" t="s">
        <v>150</v>
      </c>
      <c r="S1066" s="1" t="s">
        <v>1974</v>
      </c>
      <c r="U1066" s="1" t="s">
        <v>3285</v>
      </c>
      <c r="V1066" s="1" t="s">
        <v>91</v>
      </c>
      <c r="W1066" s="1" t="s">
        <v>5513</v>
      </c>
      <c r="X1066" s="1" t="s">
        <v>6140</v>
      </c>
      <c r="Y1066" s="1" t="s">
        <v>794</v>
      </c>
      <c r="AC1066" s="1" t="s">
        <v>6141</v>
      </c>
      <c r="AD1066" s="1" t="s">
        <v>6142</v>
      </c>
      <c r="AE1066" s="1" t="s">
        <v>268</v>
      </c>
      <c r="AF1066" s="1" t="s">
        <v>6143</v>
      </c>
      <c r="AG1066" s="1" t="s">
        <v>62</v>
      </c>
      <c r="AH1066" s="1" t="s">
        <v>6144</v>
      </c>
    </row>
    <row r="1067" spans="1:36">
      <c r="A1067" s="1">
        <v>1057</v>
      </c>
      <c r="B1067" s="1" t="s">
        <v>6145</v>
      </c>
      <c r="D1067" s="1" t="s">
        <v>6146</v>
      </c>
      <c r="E1067" s="1" t="s">
        <v>181</v>
      </c>
      <c r="F1067" s="1" t="s">
        <v>1989</v>
      </c>
      <c r="G1067" s="1" t="s">
        <v>2083</v>
      </c>
      <c r="J1067" s="1" t="s">
        <v>5510</v>
      </c>
      <c r="K1067" s="1" t="s">
        <v>2085</v>
      </c>
      <c r="L1067" s="1" t="s">
        <v>5511</v>
      </c>
      <c r="M1067" s="1" t="s">
        <v>760</v>
      </c>
      <c r="Q1067" s="1">
        <v>0</v>
      </c>
      <c r="R1067" s="1" t="s">
        <v>150</v>
      </c>
      <c r="S1067" s="1" t="s">
        <v>1974</v>
      </c>
      <c r="U1067" s="1" t="s">
        <v>3285</v>
      </c>
      <c r="V1067" s="1" t="s">
        <v>91</v>
      </c>
      <c r="W1067" s="1" t="s">
        <v>5513</v>
      </c>
      <c r="X1067" s="1" t="s">
        <v>6147</v>
      </c>
      <c r="Y1067" s="1" t="s">
        <v>794</v>
      </c>
      <c r="AC1067" s="1" t="s">
        <v>6148</v>
      </c>
      <c r="AD1067" s="1" t="s">
        <v>6149</v>
      </c>
      <c r="AE1067" s="1" t="s">
        <v>268</v>
      </c>
      <c r="AF1067" s="1" t="s">
        <v>6150</v>
      </c>
      <c r="AG1067" s="1" t="s">
        <v>62</v>
      </c>
      <c r="AH1067" s="1" t="s">
        <v>6151</v>
      </c>
    </row>
    <row r="1068" spans="1:36">
      <c r="A1068" s="1">
        <v>1058</v>
      </c>
      <c r="B1068" s="1" t="s">
        <v>6152</v>
      </c>
      <c r="D1068" s="1" t="s">
        <v>6153</v>
      </c>
      <c r="E1068" s="1" t="s">
        <v>181</v>
      </c>
      <c r="F1068" s="1" t="s">
        <v>1989</v>
      </c>
      <c r="G1068" s="1" t="s">
        <v>2083</v>
      </c>
      <c r="J1068" s="1" t="s">
        <v>5510</v>
      </c>
      <c r="K1068" s="1" t="s">
        <v>2085</v>
      </c>
      <c r="L1068" s="1" t="s">
        <v>5511</v>
      </c>
      <c r="M1068" s="1" t="s">
        <v>760</v>
      </c>
      <c r="Q1068" s="1">
        <v>0</v>
      </c>
      <c r="R1068" s="1" t="s">
        <v>150</v>
      </c>
      <c r="S1068" s="1" t="s">
        <v>1974</v>
      </c>
      <c r="U1068" s="1" t="s">
        <v>3285</v>
      </c>
      <c r="V1068" s="1" t="s">
        <v>91</v>
      </c>
      <c r="W1068" s="1" t="s">
        <v>5513</v>
      </c>
      <c r="X1068" s="1" t="s">
        <v>6154</v>
      </c>
      <c r="Y1068" s="1" t="s">
        <v>794</v>
      </c>
      <c r="AC1068" s="1" t="s">
        <v>6155</v>
      </c>
      <c r="AD1068" s="1" t="s">
        <v>6156</v>
      </c>
      <c r="AE1068" s="1" t="s">
        <v>268</v>
      </c>
      <c r="AF1068" s="1" t="s">
        <v>6157</v>
      </c>
      <c r="AG1068" s="1" t="s">
        <v>62</v>
      </c>
      <c r="AH1068" s="1" t="s">
        <v>6158</v>
      </c>
    </row>
    <row r="1069" spans="1:36">
      <c r="A1069" s="1">
        <v>1059</v>
      </c>
      <c r="B1069" s="1" t="s">
        <v>6159</v>
      </c>
      <c r="D1069" s="1" t="s">
        <v>6160</v>
      </c>
      <c r="E1069" s="1" t="s">
        <v>181</v>
      </c>
      <c r="F1069" s="1" t="s">
        <v>1989</v>
      </c>
      <c r="G1069" s="1" t="s">
        <v>2083</v>
      </c>
      <c r="J1069" s="1" t="s">
        <v>5510</v>
      </c>
      <c r="K1069" s="1" t="s">
        <v>2085</v>
      </c>
      <c r="L1069" s="1" t="s">
        <v>5511</v>
      </c>
      <c r="M1069" s="1" t="s">
        <v>760</v>
      </c>
      <c r="Q1069" s="1">
        <v>0</v>
      </c>
      <c r="R1069" s="1" t="s">
        <v>150</v>
      </c>
      <c r="S1069" s="1" t="s">
        <v>1974</v>
      </c>
      <c r="U1069" s="1" t="s">
        <v>3285</v>
      </c>
      <c r="V1069" s="1" t="s">
        <v>91</v>
      </c>
      <c r="W1069" s="1" t="s">
        <v>5513</v>
      </c>
      <c r="X1069" s="1" t="s">
        <v>6161</v>
      </c>
      <c r="Y1069" s="1" t="s">
        <v>794</v>
      </c>
      <c r="AC1069" s="1" t="s">
        <v>6162</v>
      </c>
      <c r="AD1069" s="1" t="s">
        <v>6163</v>
      </c>
      <c r="AE1069" s="1" t="s">
        <v>268</v>
      </c>
      <c r="AF1069" s="1" t="s">
        <v>6164</v>
      </c>
      <c r="AG1069" s="1" t="s">
        <v>62</v>
      </c>
      <c r="AH1069" s="1" t="s">
        <v>6165</v>
      </c>
      <c r="AJ1069" s="1" t="s">
        <v>6165</v>
      </c>
    </row>
    <row r="1070" spans="1:36">
      <c r="A1070" s="1">
        <v>1060</v>
      </c>
      <c r="B1070" s="1" t="s">
        <v>6166</v>
      </c>
      <c r="D1070" s="1" t="s">
        <v>6167</v>
      </c>
      <c r="E1070" s="1" t="s">
        <v>181</v>
      </c>
      <c r="F1070" s="1" t="s">
        <v>1989</v>
      </c>
      <c r="G1070" s="1" t="s">
        <v>2083</v>
      </c>
      <c r="J1070" s="1" t="s">
        <v>5510</v>
      </c>
      <c r="K1070" s="1" t="s">
        <v>2085</v>
      </c>
      <c r="L1070" s="1" t="s">
        <v>5511</v>
      </c>
      <c r="M1070" s="1" t="s">
        <v>760</v>
      </c>
      <c r="Q1070" s="1">
        <v>0</v>
      </c>
      <c r="R1070" s="1" t="s">
        <v>150</v>
      </c>
      <c r="S1070" s="1" t="s">
        <v>1974</v>
      </c>
      <c r="U1070" s="1" t="s">
        <v>3285</v>
      </c>
      <c r="V1070" s="1" t="s">
        <v>91</v>
      </c>
      <c r="W1070" s="1" t="s">
        <v>5513</v>
      </c>
      <c r="X1070" s="1" t="s">
        <v>6168</v>
      </c>
      <c r="Y1070" s="1" t="s">
        <v>794</v>
      </c>
      <c r="AC1070" s="1" t="s">
        <v>6169</v>
      </c>
      <c r="AD1070" s="1" t="s">
        <v>6170</v>
      </c>
      <c r="AE1070" s="1" t="s">
        <v>268</v>
      </c>
      <c r="AF1070" s="1" t="s">
        <v>6171</v>
      </c>
      <c r="AG1070" s="1" t="s">
        <v>62</v>
      </c>
      <c r="AH1070" s="1" t="s">
        <v>6172</v>
      </c>
    </row>
    <row r="1071" spans="1:36">
      <c r="A1071" s="1">
        <v>1061</v>
      </c>
      <c r="B1071" s="1" t="s">
        <v>6173</v>
      </c>
      <c r="D1071" s="1" t="s">
        <v>6174</v>
      </c>
      <c r="E1071" s="1" t="s">
        <v>181</v>
      </c>
      <c r="F1071" s="1" t="s">
        <v>1989</v>
      </c>
      <c r="G1071" s="1" t="s">
        <v>4148</v>
      </c>
      <c r="J1071" s="1" t="s">
        <v>5510</v>
      </c>
      <c r="K1071" s="1" t="s">
        <v>2085</v>
      </c>
      <c r="L1071" s="1" t="s">
        <v>5511</v>
      </c>
      <c r="M1071" s="1" t="s">
        <v>760</v>
      </c>
      <c r="Q1071" s="1">
        <v>0</v>
      </c>
      <c r="R1071" s="1" t="s">
        <v>150</v>
      </c>
      <c r="S1071" s="1" t="s">
        <v>1974</v>
      </c>
      <c r="U1071" s="1" t="s">
        <v>3285</v>
      </c>
      <c r="V1071" s="1" t="s">
        <v>91</v>
      </c>
      <c r="W1071" s="1" t="s">
        <v>5513</v>
      </c>
      <c r="X1071" s="1" t="s">
        <v>6175</v>
      </c>
      <c r="Y1071" s="1" t="s">
        <v>794</v>
      </c>
      <c r="AC1071" s="1" t="s">
        <v>6176</v>
      </c>
      <c r="AD1071" s="1" t="s">
        <v>6177</v>
      </c>
      <c r="AE1071" s="1" t="s">
        <v>6178</v>
      </c>
      <c r="AF1071" s="1" t="s">
        <v>6179</v>
      </c>
      <c r="AG1071" s="1" t="s">
        <v>62</v>
      </c>
      <c r="AH1071" s="1" t="s">
        <v>6180</v>
      </c>
    </row>
    <row r="1072" spans="1:36">
      <c r="A1072" s="1">
        <v>1062</v>
      </c>
      <c r="B1072" s="1" t="s">
        <v>6181</v>
      </c>
      <c r="D1072" s="1" t="s">
        <v>6182</v>
      </c>
      <c r="E1072" s="1" t="s">
        <v>181</v>
      </c>
      <c r="F1072" s="1" t="s">
        <v>1989</v>
      </c>
      <c r="G1072" s="1" t="s">
        <v>2083</v>
      </c>
      <c r="J1072" s="1" t="s">
        <v>5510</v>
      </c>
      <c r="K1072" s="1" t="s">
        <v>2085</v>
      </c>
      <c r="L1072" s="1" t="s">
        <v>5511</v>
      </c>
      <c r="M1072" s="1" t="s">
        <v>760</v>
      </c>
      <c r="Q1072" s="1">
        <v>0</v>
      </c>
      <c r="R1072" s="1" t="s">
        <v>150</v>
      </c>
      <c r="S1072" s="1" t="s">
        <v>91</v>
      </c>
      <c r="T1072" s="1" t="s">
        <v>3183</v>
      </c>
      <c r="U1072" s="1" t="s">
        <v>3285</v>
      </c>
      <c r="V1072" s="1" t="s">
        <v>91</v>
      </c>
      <c r="W1072" s="1" t="s">
        <v>5513</v>
      </c>
      <c r="Y1072" s="1" t="s">
        <v>794</v>
      </c>
      <c r="AC1072" s="1" t="s">
        <v>6183</v>
      </c>
      <c r="AD1072" s="1" t="s">
        <v>469</v>
      </c>
      <c r="AE1072" s="1" t="s">
        <v>131</v>
      </c>
      <c r="AF1072" s="1" t="s">
        <v>470</v>
      </c>
      <c r="AG1072" s="1" t="s">
        <v>62</v>
      </c>
      <c r="AH1072" s="1" t="s">
        <v>6184</v>
      </c>
    </row>
    <row r="1073" spans="1:34">
      <c r="A1073" s="1">
        <v>1063</v>
      </c>
      <c r="B1073" s="1" t="s">
        <v>6185</v>
      </c>
      <c r="D1073" s="1" t="s">
        <v>6186</v>
      </c>
      <c r="E1073" s="1" t="s">
        <v>181</v>
      </c>
      <c r="F1073" s="1" t="s">
        <v>1989</v>
      </c>
      <c r="G1073" s="1" t="s">
        <v>2083</v>
      </c>
      <c r="J1073" s="1" t="s">
        <v>5510</v>
      </c>
      <c r="K1073" s="1" t="s">
        <v>2085</v>
      </c>
      <c r="L1073" s="1" t="s">
        <v>4433</v>
      </c>
      <c r="M1073" s="1" t="s">
        <v>760</v>
      </c>
      <c r="Q1073" s="1">
        <v>10</v>
      </c>
      <c r="R1073" s="1" t="s">
        <v>150</v>
      </c>
      <c r="S1073" s="1" t="s">
        <v>1974</v>
      </c>
      <c r="U1073" s="1" t="s">
        <v>3285</v>
      </c>
      <c r="V1073" s="1" t="s">
        <v>91</v>
      </c>
      <c r="W1073" s="1" t="s">
        <v>5513</v>
      </c>
      <c r="Y1073" s="1" t="s">
        <v>794</v>
      </c>
      <c r="AC1073" s="1" t="s">
        <v>6187</v>
      </c>
      <c r="AD1073" s="1" t="s">
        <v>6188</v>
      </c>
      <c r="AE1073" s="1" t="s">
        <v>131</v>
      </c>
      <c r="AF1073" s="1" t="s">
        <v>6189</v>
      </c>
      <c r="AG1073" s="1" t="s">
        <v>62</v>
      </c>
      <c r="AH1073" s="1" t="s">
        <v>6190</v>
      </c>
    </row>
    <row r="1074" spans="1:34">
      <c r="A1074" s="1">
        <v>1064</v>
      </c>
      <c r="B1074" s="1" t="s">
        <v>6191</v>
      </c>
      <c r="D1074" s="1" t="s">
        <v>6192</v>
      </c>
      <c r="E1074" s="1" t="s">
        <v>181</v>
      </c>
      <c r="F1074" s="1" t="s">
        <v>1989</v>
      </c>
      <c r="G1074" s="1" t="s">
        <v>2083</v>
      </c>
      <c r="J1074" s="1" t="s">
        <v>5510</v>
      </c>
      <c r="K1074" s="1" t="s">
        <v>2085</v>
      </c>
      <c r="L1074" s="1" t="s">
        <v>5511</v>
      </c>
      <c r="M1074" s="1" t="s">
        <v>760</v>
      </c>
      <c r="Q1074" s="1">
        <v>0</v>
      </c>
      <c r="R1074" s="1" t="s">
        <v>150</v>
      </c>
      <c r="S1074" s="1" t="s">
        <v>1974</v>
      </c>
      <c r="U1074" s="1" t="s">
        <v>3285</v>
      </c>
      <c r="V1074" s="1" t="s">
        <v>91</v>
      </c>
      <c r="W1074" s="1" t="s">
        <v>5513</v>
      </c>
      <c r="Y1074" s="1" t="s">
        <v>794</v>
      </c>
      <c r="AC1074" s="1" t="s">
        <v>6193</v>
      </c>
      <c r="AD1074" s="1" t="s">
        <v>6194</v>
      </c>
      <c r="AE1074" s="1" t="s">
        <v>131</v>
      </c>
      <c r="AF1074" s="1" t="s">
        <v>6195</v>
      </c>
      <c r="AG1074" s="1" t="s">
        <v>62</v>
      </c>
      <c r="AH1074" s="1" t="s">
        <v>6196</v>
      </c>
    </row>
    <row r="1075" spans="1:34">
      <c r="A1075" s="1">
        <v>1065</v>
      </c>
      <c r="B1075" s="1" t="s">
        <v>6197</v>
      </c>
      <c r="D1075" s="1" t="s">
        <v>6198</v>
      </c>
      <c r="E1075" s="1" t="s">
        <v>181</v>
      </c>
      <c r="F1075" s="1" t="s">
        <v>1989</v>
      </c>
      <c r="G1075" s="1" t="s">
        <v>2083</v>
      </c>
      <c r="J1075" s="1" t="s">
        <v>5510</v>
      </c>
      <c r="K1075" s="1" t="s">
        <v>2085</v>
      </c>
      <c r="L1075" s="1" t="s">
        <v>5511</v>
      </c>
      <c r="M1075" s="1" t="s">
        <v>760</v>
      </c>
      <c r="Q1075" s="1">
        <v>0</v>
      </c>
      <c r="R1075" s="1" t="s">
        <v>150</v>
      </c>
      <c r="S1075" s="1" t="s">
        <v>1974</v>
      </c>
      <c r="U1075" s="1" t="s">
        <v>3285</v>
      </c>
      <c r="V1075" s="1" t="s">
        <v>91</v>
      </c>
      <c r="W1075" s="1" t="s">
        <v>5513</v>
      </c>
      <c r="Y1075" s="1" t="s">
        <v>794</v>
      </c>
      <c r="AC1075" s="1" t="s">
        <v>6199</v>
      </c>
      <c r="AD1075" s="1" t="s">
        <v>6200</v>
      </c>
      <c r="AE1075" s="1" t="s">
        <v>131</v>
      </c>
      <c r="AF1075" s="1" t="s">
        <v>6201</v>
      </c>
      <c r="AG1075" s="1" t="s">
        <v>62</v>
      </c>
      <c r="AH1075" s="1" t="s">
        <v>6202</v>
      </c>
    </row>
    <row r="1076" spans="1:34">
      <c r="A1076" s="1">
        <v>1066</v>
      </c>
      <c r="B1076" s="1" t="s">
        <v>6203</v>
      </c>
      <c r="D1076" s="1" t="s">
        <v>6204</v>
      </c>
      <c r="E1076" s="1" t="s">
        <v>181</v>
      </c>
      <c r="F1076" s="1" t="s">
        <v>1989</v>
      </c>
      <c r="G1076" s="1" t="s">
        <v>2083</v>
      </c>
      <c r="J1076" s="1" t="s">
        <v>5510</v>
      </c>
      <c r="K1076" s="1" t="s">
        <v>2085</v>
      </c>
      <c r="L1076" s="1" t="s">
        <v>5511</v>
      </c>
      <c r="M1076" s="1" t="s">
        <v>760</v>
      </c>
      <c r="Q1076" s="1">
        <v>0</v>
      </c>
      <c r="R1076" s="1" t="s">
        <v>150</v>
      </c>
      <c r="S1076" s="1" t="s">
        <v>1974</v>
      </c>
      <c r="U1076" s="1" t="s">
        <v>3285</v>
      </c>
      <c r="V1076" s="1" t="s">
        <v>91</v>
      </c>
      <c r="W1076" s="1" t="s">
        <v>5513</v>
      </c>
      <c r="Y1076" s="1" t="s">
        <v>794</v>
      </c>
      <c r="AC1076" s="1" t="s">
        <v>6205</v>
      </c>
      <c r="AD1076" s="1" t="s">
        <v>6206</v>
      </c>
      <c r="AE1076" s="1" t="s">
        <v>131</v>
      </c>
      <c r="AF1076" s="1" t="s">
        <v>6207</v>
      </c>
      <c r="AG1076" s="1" t="s">
        <v>62</v>
      </c>
      <c r="AH1076" s="1" t="s">
        <v>6208</v>
      </c>
    </row>
    <row r="1077" spans="1:34">
      <c r="A1077" s="1">
        <v>1067</v>
      </c>
      <c r="B1077" s="1" t="s">
        <v>6209</v>
      </c>
      <c r="D1077" s="1" t="s">
        <v>6210</v>
      </c>
      <c r="E1077" s="1" t="s">
        <v>200</v>
      </c>
      <c r="F1077" s="1" t="s">
        <v>1989</v>
      </c>
      <c r="G1077" s="1" t="s">
        <v>2002</v>
      </c>
      <c r="J1077" s="1" t="s">
        <v>6211</v>
      </c>
      <c r="K1077" s="1" t="s">
        <v>2023</v>
      </c>
      <c r="M1077" s="1" t="s">
        <v>6212</v>
      </c>
      <c r="Q1077" s="1">
        <v>10</v>
      </c>
      <c r="R1077" s="1" t="s">
        <v>150</v>
      </c>
      <c r="S1077" s="1" t="s">
        <v>3120</v>
      </c>
      <c r="U1077" s="1" t="s">
        <v>150</v>
      </c>
      <c r="Y1077" s="1" t="s">
        <v>672</v>
      </c>
      <c r="AC1077" s="1" t="s">
        <v>553</v>
      </c>
      <c r="AD1077" s="1" t="s">
        <v>2006</v>
      </c>
      <c r="AE1077" s="1" t="s">
        <v>60</v>
      </c>
      <c r="AF1077" s="1" t="s">
        <v>83</v>
      </c>
      <c r="AG1077" s="1" t="s">
        <v>62</v>
      </c>
    </row>
    <row r="1078" spans="1:34">
      <c r="A1078" s="1">
        <v>1068</v>
      </c>
      <c r="B1078" s="1" t="s">
        <v>6213</v>
      </c>
      <c r="D1078" s="1" t="s">
        <v>6214</v>
      </c>
      <c r="E1078" s="1" t="s">
        <v>200</v>
      </c>
      <c r="F1078" s="1" t="s">
        <v>1989</v>
      </c>
      <c r="G1078" s="1" t="s">
        <v>2083</v>
      </c>
      <c r="J1078" s="1" t="s">
        <v>6215</v>
      </c>
      <c r="K1078" s="1" t="s">
        <v>91</v>
      </c>
      <c r="L1078" s="1" t="s">
        <v>6216</v>
      </c>
      <c r="M1078" s="1" t="s">
        <v>6217</v>
      </c>
      <c r="Q1078" s="1">
        <v>0</v>
      </c>
      <c r="R1078" s="1" t="s">
        <v>150</v>
      </c>
      <c r="Y1078" s="1" t="s">
        <v>672</v>
      </c>
    </row>
    <row r="1079" spans="1:34">
      <c r="A1079" s="1">
        <v>1069</v>
      </c>
      <c r="B1079" s="1" t="s">
        <v>6218</v>
      </c>
      <c r="D1079" s="1" t="s">
        <v>6219</v>
      </c>
      <c r="E1079" s="1" t="s">
        <v>181</v>
      </c>
      <c r="F1079" s="1" t="s">
        <v>1989</v>
      </c>
      <c r="G1079" s="1" t="s">
        <v>1990</v>
      </c>
      <c r="J1079" s="1" t="s">
        <v>6220</v>
      </c>
      <c r="K1079" s="1" t="s">
        <v>1992</v>
      </c>
      <c r="M1079" s="1" t="s">
        <v>2306</v>
      </c>
      <c r="X1079" s="1" t="s">
        <v>6221</v>
      </c>
      <c r="Y1079" s="1" t="s">
        <v>729</v>
      </c>
    </row>
    <row r="1080" spans="1:34">
      <c r="A1080" s="1">
        <v>1070</v>
      </c>
      <c r="B1080" s="1" t="s">
        <v>6222</v>
      </c>
      <c r="D1080" s="1" t="s">
        <v>6223</v>
      </c>
      <c r="E1080" s="1" t="s">
        <v>181</v>
      </c>
      <c r="F1080" s="1" t="s">
        <v>1989</v>
      </c>
      <c r="G1080" s="1" t="s">
        <v>1990</v>
      </c>
      <c r="J1080" s="1" t="s">
        <v>6224</v>
      </c>
      <c r="K1080" s="1" t="s">
        <v>1992</v>
      </c>
      <c r="M1080" s="1" t="s">
        <v>616</v>
      </c>
      <c r="X1080" s="1" t="s">
        <v>6225</v>
      </c>
      <c r="Y1080" s="1" t="s">
        <v>729</v>
      </c>
    </row>
    <row r="1081" spans="1:34">
      <c r="A1081" s="1">
        <v>1071</v>
      </c>
      <c r="B1081" s="1" t="s">
        <v>6226</v>
      </c>
      <c r="D1081" s="1" t="s">
        <v>6227</v>
      </c>
      <c r="E1081" s="1" t="s">
        <v>181</v>
      </c>
      <c r="F1081" s="1" t="s">
        <v>1989</v>
      </c>
      <c r="G1081" s="1" t="s">
        <v>1990</v>
      </c>
      <c r="J1081" s="1" t="s">
        <v>6228</v>
      </c>
      <c r="K1081" s="1" t="s">
        <v>1992</v>
      </c>
      <c r="M1081" s="1" t="s">
        <v>2306</v>
      </c>
      <c r="X1081" s="1" t="s">
        <v>6229</v>
      </c>
      <c r="Y1081" s="1" t="s">
        <v>729</v>
      </c>
    </row>
    <row r="1082" spans="1:34">
      <c r="A1082" s="1">
        <v>1072</v>
      </c>
      <c r="B1082" s="1" t="s">
        <v>6230</v>
      </c>
      <c r="D1082" s="1" t="s">
        <v>6231</v>
      </c>
      <c r="E1082" s="1" t="s">
        <v>181</v>
      </c>
      <c r="F1082" s="1" t="s">
        <v>1989</v>
      </c>
      <c r="G1082" s="1" t="s">
        <v>1990</v>
      </c>
      <c r="J1082" s="1" t="s">
        <v>6232</v>
      </c>
      <c r="K1082" s="1" t="s">
        <v>1992</v>
      </c>
      <c r="M1082" s="1" t="s">
        <v>6233</v>
      </c>
      <c r="X1082" s="1" t="s">
        <v>6234</v>
      </c>
      <c r="Y1082" s="1" t="s">
        <v>729</v>
      </c>
    </row>
    <row r="1083" spans="1:34">
      <c r="A1083" s="1">
        <v>1073</v>
      </c>
      <c r="B1083" s="1" t="s">
        <v>6235</v>
      </c>
      <c r="D1083" s="1" t="s">
        <v>6236</v>
      </c>
      <c r="E1083" s="1" t="s">
        <v>181</v>
      </c>
      <c r="F1083" s="1" t="s">
        <v>1989</v>
      </c>
      <c r="G1083" s="1" t="s">
        <v>1990</v>
      </c>
      <c r="J1083" s="1" t="s">
        <v>6237</v>
      </c>
      <c r="K1083" s="1" t="s">
        <v>1992</v>
      </c>
      <c r="M1083" s="1" t="s">
        <v>6238</v>
      </c>
      <c r="X1083" s="1" t="s">
        <v>6239</v>
      </c>
      <c r="Y1083" s="1" t="s">
        <v>729</v>
      </c>
    </row>
    <row r="1084" spans="1:34">
      <c r="A1084" s="1">
        <v>1074</v>
      </c>
      <c r="B1084" s="1" t="s">
        <v>6240</v>
      </c>
      <c r="D1084" s="1" t="s">
        <v>6241</v>
      </c>
      <c r="E1084" s="1" t="s">
        <v>181</v>
      </c>
      <c r="F1084" s="1" t="s">
        <v>1989</v>
      </c>
      <c r="G1084" s="1" t="s">
        <v>1990</v>
      </c>
      <c r="J1084" s="1" t="s">
        <v>6242</v>
      </c>
      <c r="K1084" s="1" t="s">
        <v>1992</v>
      </c>
      <c r="M1084" s="1" t="s">
        <v>2306</v>
      </c>
      <c r="X1084" s="1" t="s">
        <v>6243</v>
      </c>
      <c r="Y1084" s="1" t="s">
        <v>729</v>
      </c>
    </row>
    <row r="1085" spans="1:34">
      <c r="A1085" s="1">
        <v>1075</v>
      </c>
      <c r="B1085" s="1" t="s">
        <v>6244</v>
      </c>
      <c r="D1085" s="1" t="s">
        <v>6245</v>
      </c>
      <c r="E1085" s="1" t="s">
        <v>181</v>
      </c>
      <c r="F1085" s="1" t="s">
        <v>1989</v>
      </c>
      <c r="G1085" s="1" t="s">
        <v>1990</v>
      </c>
      <c r="J1085" s="1" t="s">
        <v>6246</v>
      </c>
      <c r="K1085" s="1" t="s">
        <v>1992</v>
      </c>
      <c r="M1085" s="1" t="s">
        <v>6247</v>
      </c>
      <c r="X1085" s="1" t="s">
        <v>6248</v>
      </c>
      <c r="Y1085" s="1" t="s">
        <v>729</v>
      </c>
    </row>
    <row r="1086" spans="1:34">
      <c r="A1086" s="1">
        <v>1076</v>
      </c>
      <c r="B1086" s="1" t="s">
        <v>6249</v>
      </c>
      <c r="D1086" s="1" t="s">
        <v>6250</v>
      </c>
      <c r="E1086" s="1" t="s">
        <v>181</v>
      </c>
      <c r="F1086" s="1" t="s">
        <v>1989</v>
      </c>
      <c r="G1086" s="1" t="s">
        <v>1990</v>
      </c>
      <c r="J1086" s="1" t="s">
        <v>6251</v>
      </c>
      <c r="K1086" s="1" t="s">
        <v>1992</v>
      </c>
      <c r="M1086" s="1" t="s">
        <v>616</v>
      </c>
      <c r="X1086" s="1" t="s">
        <v>6252</v>
      </c>
      <c r="Y1086" s="1" t="s">
        <v>729</v>
      </c>
    </row>
    <row r="1087" spans="1:34">
      <c r="A1087" s="1">
        <v>1077</v>
      </c>
      <c r="B1087" s="1" t="s">
        <v>6253</v>
      </c>
      <c r="D1087" s="1" t="s">
        <v>6254</v>
      </c>
      <c r="E1087" s="1" t="s">
        <v>181</v>
      </c>
      <c r="F1087" s="1" t="s">
        <v>1989</v>
      </c>
      <c r="G1087" s="1" t="s">
        <v>1990</v>
      </c>
      <c r="J1087" s="1" t="s">
        <v>6255</v>
      </c>
      <c r="K1087" s="1" t="s">
        <v>1992</v>
      </c>
      <c r="M1087" s="1" t="s">
        <v>616</v>
      </c>
      <c r="X1087" s="1" t="s">
        <v>6256</v>
      </c>
      <c r="Y1087" s="1" t="s">
        <v>729</v>
      </c>
    </row>
    <row r="1088" spans="1:34">
      <c r="A1088" s="1">
        <v>1078</v>
      </c>
      <c r="B1088" s="1" t="s">
        <v>6257</v>
      </c>
      <c r="D1088" s="1" t="s">
        <v>6258</v>
      </c>
      <c r="E1088" s="1" t="s">
        <v>181</v>
      </c>
      <c r="F1088" s="1" t="s">
        <v>1989</v>
      </c>
      <c r="G1088" s="1" t="s">
        <v>1990</v>
      </c>
      <c r="J1088" s="1" t="s">
        <v>6259</v>
      </c>
      <c r="K1088" s="1" t="s">
        <v>1992</v>
      </c>
      <c r="M1088" s="1" t="s">
        <v>6260</v>
      </c>
      <c r="U1088" s="1" t="s">
        <v>150</v>
      </c>
      <c r="V1088" s="1" t="s">
        <v>56</v>
      </c>
      <c r="X1088" s="1" t="s">
        <v>6261</v>
      </c>
      <c r="Y1088" s="1" t="s">
        <v>729</v>
      </c>
      <c r="AE1088" s="1" t="s">
        <v>257</v>
      </c>
      <c r="AG1088" s="1" t="s">
        <v>62</v>
      </c>
    </row>
    <row r="1089" spans="1:36">
      <c r="A1089" s="1">
        <v>1079</v>
      </c>
      <c r="B1089" s="1" t="s">
        <v>6262</v>
      </c>
      <c r="D1089" s="1" t="s">
        <v>6263</v>
      </c>
      <c r="E1089" s="1" t="s">
        <v>181</v>
      </c>
      <c r="F1089" s="1" t="s">
        <v>1989</v>
      </c>
      <c r="G1089" s="1" t="s">
        <v>1990</v>
      </c>
      <c r="J1089" s="1" t="s">
        <v>6264</v>
      </c>
      <c r="K1089" s="1" t="s">
        <v>1992</v>
      </c>
      <c r="M1089" s="1" t="s">
        <v>6265</v>
      </c>
      <c r="U1089" s="1" t="s">
        <v>150</v>
      </c>
      <c r="V1089" s="1" t="s">
        <v>56</v>
      </c>
      <c r="X1089" s="1" t="s">
        <v>6266</v>
      </c>
      <c r="Y1089" s="1" t="s">
        <v>729</v>
      </c>
      <c r="AE1089" s="1" t="s">
        <v>257</v>
      </c>
      <c r="AG1089" s="1" t="s">
        <v>62</v>
      </c>
    </row>
    <row r="1090" spans="1:36">
      <c r="A1090" s="1">
        <v>1080</v>
      </c>
      <c r="B1090" s="1" t="s">
        <v>6267</v>
      </c>
      <c r="D1090" s="1" t="s">
        <v>6268</v>
      </c>
      <c r="E1090" s="1" t="s">
        <v>181</v>
      </c>
      <c r="F1090" s="1" t="s">
        <v>1989</v>
      </c>
      <c r="G1090" s="1" t="s">
        <v>1990</v>
      </c>
      <c r="J1090" s="1" t="s">
        <v>6269</v>
      </c>
      <c r="K1090" s="1" t="s">
        <v>1992</v>
      </c>
      <c r="M1090" s="1" t="s">
        <v>6260</v>
      </c>
      <c r="U1090" s="1" t="s">
        <v>150</v>
      </c>
      <c r="V1090" s="1" t="s">
        <v>1919</v>
      </c>
      <c r="X1090" s="1" t="s">
        <v>6270</v>
      </c>
      <c r="Y1090" s="1" t="s">
        <v>729</v>
      </c>
      <c r="AE1090" s="1" t="s">
        <v>257</v>
      </c>
      <c r="AG1090" s="1" t="s">
        <v>62</v>
      </c>
    </row>
    <row r="1091" spans="1:36">
      <c r="A1091" s="1">
        <v>1081</v>
      </c>
      <c r="B1091" s="1" t="s">
        <v>6271</v>
      </c>
      <c r="D1091" s="1" t="s">
        <v>6272</v>
      </c>
      <c r="E1091" s="1" t="s">
        <v>181</v>
      </c>
      <c r="F1091" s="1" t="s">
        <v>1989</v>
      </c>
      <c r="G1091" s="1" t="s">
        <v>1990</v>
      </c>
      <c r="J1091" s="1" t="s">
        <v>6273</v>
      </c>
      <c r="K1091" s="1" t="s">
        <v>1992</v>
      </c>
      <c r="M1091" s="1" t="s">
        <v>169</v>
      </c>
      <c r="U1091" s="1" t="s">
        <v>2051</v>
      </c>
      <c r="V1091" s="1" t="s">
        <v>56</v>
      </c>
      <c r="X1091" s="1" t="s">
        <v>6274</v>
      </c>
      <c r="Y1091" s="1" t="s">
        <v>767</v>
      </c>
      <c r="AC1091" s="1" t="s">
        <v>6275</v>
      </c>
      <c r="AD1091" s="1" t="s">
        <v>3363</v>
      </c>
      <c r="AE1091" s="1" t="s">
        <v>509</v>
      </c>
      <c r="AF1091" s="1" t="s">
        <v>5204</v>
      </c>
      <c r="AG1091" s="1" t="s">
        <v>62</v>
      </c>
      <c r="AH1091" s="1" t="s">
        <v>6276</v>
      </c>
    </row>
    <row r="1092" spans="1:36">
      <c r="A1092" s="1">
        <v>1082</v>
      </c>
      <c r="B1092" s="1" t="s">
        <v>6277</v>
      </c>
      <c r="D1092" s="1" t="s">
        <v>6278</v>
      </c>
      <c r="E1092" s="1" t="s">
        <v>181</v>
      </c>
      <c r="F1092" s="1" t="s">
        <v>1969</v>
      </c>
      <c r="G1092" s="1" t="s">
        <v>1970</v>
      </c>
      <c r="J1092" s="1" t="s">
        <v>6279</v>
      </c>
      <c r="K1092" s="1" t="s">
        <v>91</v>
      </c>
      <c r="L1092" s="1" t="s">
        <v>6280</v>
      </c>
      <c r="M1092" s="1" t="s">
        <v>6281</v>
      </c>
      <c r="Q1092" s="1">
        <v>0</v>
      </c>
      <c r="Y1092" s="1" t="s">
        <v>785</v>
      </c>
      <c r="AH1092" s="1" t="s">
        <v>6282</v>
      </c>
      <c r="AJ1092" s="1" t="s">
        <v>6283</v>
      </c>
    </row>
    <row r="1093" spans="1:36">
      <c r="A1093" s="1">
        <v>1083</v>
      </c>
      <c r="B1093" s="1" t="s">
        <v>6284</v>
      </c>
      <c r="D1093" s="1" t="s">
        <v>6285</v>
      </c>
      <c r="E1093" s="1" t="s">
        <v>181</v>
      </c>
      <c r="F1093" s="1" t="s">
        <v>1969</v>
      </c>
      <c r="G1093" s="1" t="s">
        <v>1970</v>
      </c>
      <c r="J1093" s="1" t="s">
        <v>6286</v>
      </c>
      <c r="K1093" s="1" t="s">
        <v>2017</v>
      </c>
      <c r="M1093" s="1" t="s">
        <v>6287</v>
      </c>
      <c r="Y1093" s="1" t="s">
        <v>794</v>
      </c>
      <c r="AC1093" s="1" t="s">
        <v>798</v>
      </c>
      <c r="AD1093" s="1" t="s">
        <v>223</v>
      </c>
      <c r="AE1093" s="1" t="s">
        <v>60</v>
      </c>
      <c r="AF1093" s="1" t="s">
        <v>163</v>
      </c>
      <c r="AG1093" s="1" t="s">
        <v>62</v>
      </c>
      <c r="AH1093" s="1" t="s">
        <v>6288</v>
      </c>
    </row>
    <row r="1094" spans="1:36">
      <c r="A1094" s="1">
        <v>1084</v>
      </c>
      <c r="B1094" s="1" t="s">
        <v>6289</v>
      </c>
      <c r="D1094" s="1" t="s">
        <v>6290</v>
      </c>
      <c r="E1094" s="1" t="s">
        <v>181</v>
      </c>
      <c r="F1094" s="1" t="s">
        <v>1981</v>
      </c>
      <c r="G1094" s="1" t="s">
        <v>1982</v>
      </c>
      <c r="J1094" s="1" t="s">
        <v>6291</v>
      </c>
      <c r="K1094" s="1" t="s">
        <v>50</v>
      </c>
      <c r="L1094" s="1" t="s">
        <v>6292</v>
      </c>
      <c r="M1094" s="1" t="s">
        <v>6293</v>
      </c>
      <c r="Q1094" s="1">
        <v>3</v>
      </c>
      <c r="R1094" s="1" t="s">
        <v>55</v>
      </c>
      <c r="S1094" s="1" t="s">
        <v>1974</v>
      </c>
      <c r="U1094" s="1" t="s">
        <v>2039</v>
      </c>
      <c r="Y1094" s="1" t="s">
        <v>794</v>
      </c>
    </row>
    <row r="1095" spans="1:36">
      <c r="A1095" s="1">
        <v>1085</v>
      </c>
      <c r="B1095" s="1" t="s">
        <v>6294</v>
      </c>
      <c r="D1095" s="1" t="s">
        <v>6295</v>
      </c>
      <c r="E1095" s="1" t="s">
        <v>181</v>
      </c>
      <c r="F1095" s="1" t="s">
        <v>1969</v>
      </c>
      <c r="G1095" s="1" t="s">
        <v>1970</v>
      </c>
      <c r="J1095" s="1" t="s">
        <v>6296</v>
      </c>
      <c r="K1095" s="1" t="s">
        <v>2017</v>
      </c>
      <c r="M1095" s="1" t="s">
        <v>6297</v>
      </c>
      <c r="U1095" s="1" t="s">
        <v>150</v>
      </c>
      <c r="V1095" s="1" t="s">
        <v>1919</v>
      </c>
      <c r="Y1095" s="1" t="s">
        <v>794</v>
      </c>
      <c r="AG1095" s="1" t="s">
        <v>62</v>
      </c>
    </row>
    <row r="1096" spans="1:36">
      <c r="A1096" s="1">
        <v>1086</v>
      </c>
      <c r="B1096" s="1" t="s">
        <v>6298</v>
      </c>
      <c r="D1096" s="1" t="s">
        <v>6299</v>
      </c>
      <c r="E1096" s="1" t="s">
        <v>181</v>
      </c>
      <c r="F1096" s="1" t="s">
        <v>1969</v>
      </c>
      <c r="G1096" s="1" t="s">
        <v>1970</v>
      </c>
      <c r="J1096" s="1" t="s">
        <v>6296</v>
      </c>
      <c r="K1096" s="1" t="s">
        <v>2017</v>
      </c>
      <c r="M1096" s="1" t="s">
        <v>6297</v>
      </c>
      <c r="Q1096" s="1">
        <v>5</v>
      </c>
      <c r="R1096" s="1" t="s">
        <v>150</v>
      </c>
      <c r="S1096" s="1" t="s">
        <v>1974</v>
      </c>
      <c r="U1096" s="1" t="s">
        <v>2039</v>
      </c>
      <c r="Y1096" s="1" t="s">
        <v>794</v>
      </c>
    </row>
    <row r="1097" spans="1:36">
      <c r="A1097" s="1">
        <v>1087</v>
      </c>
      <c r="B1097" s="1" t="s">
        <v>6300</v>
      </c>
      <c r="D1097" s="1" t="s">
        <v>6301</v>
      </c>
      <c r="E1097" s="1" t="s">
        <v>181</v>
      </c>
      <c r="F1097" s="1" t="s">
        <v>1969</v>
      </c>
      <c r="G1097" s="1" t="s">
        <v>1970</v>
      </c>
      <c r="J1097" s="1" t="s">
        <v>6302</v>
      </c>
      <c r="K1097" s="1" t="s">
        <v>2017</v>
      </c>
      <c r="M1097" s="1" t="s">
        <v>6303</v>
      </c>
      <c r="U1097" s="1" t="s">
        <v>150</v>
      </c>
      <c r="V1097" s="1" t="s">
        <v>1919</v>
      </c>
      <c r="Y1097" s="1" t="s">
        <v>794</v>
      </c>
      <c r="AG1097" s="1" t="s">
        <v>62</v>
      </c>
    </row>
    <row r="1098" spans="1:36">
      <c r="A1098" s="1">
        <v>1088</v>
      </c>
      <c r="B1098" s="1" t="s">
        <v>6304</v>
      </c>
      <c r="D1098" s="1" t="s">
        <v>6305</v>
      </c>
      <c r="E1098" s="1" t="s">
        <v>200</v>
      </c>
      <c r="F1098" s="1" t="s">
        <v>1989</v>
      </c>
      <c r="G1098" s="1" t="s">
        <v>1990</v>
      </c>
      <c r="J1098" s="1" t="s">
        <v>6306</v>
      </c>
      <c r="K1098" s="1" t="s">
        <v>1992</v>
      </c>
      <c r="M1098" s="1" t="s">
        <v>6307</v>
      </c>
      <c r="Q1098" s="1">
        <v>0</v>
      </c>
      <c r="U1098" s="1" t="s">
        <v>2051</v>
      </c>
      <c r="V1098" s="1" t="s">
        <v>91</v>
      </c>
      <c r="W1098" s="1" t="s">
        <v>6308</v>
      </c>
      <c r="X1098" s="1" t="s">
        <v>6309</v>
      </c>
      <c r="Y1098" s="1" t="s">
        <v>606</v>
      </c>
      <c r="AC1098" s="1" t="s">
        <v>6310</v>
      </c>
      <c r="AD1098" s="1" t="s">
        <v>974</v>
      </c>
      <c r="AE1098" s="1" t="s">
        <v>60</v>
      </c>
      <c r="AF1098" s="1" t="s">
        <v>96</v>
      </c>
      <c r="AG1098" s="1" t="s">
        <v>62</v>
      </c>
      <c r="AH1098" s="1" t="s">
        <v>6311</v>
      </c>
    </row>
    <row r="1099" spans="1:36">
      <c r="A1099" s="1">
        <v>1089</v>
      </c>
      <c r="B1099" s="1" t="s">
        <v>6312</v>
      </c>
      <c r="D1099" s="1" t="s">
        <v>6313</v>
      </c>
      <c r="E1099" s="1" t="s">
        <v>200</v>
      </c>
      <c r="F1099" s="1" t="s">
        <v>1989</v>
      </c>
      <c r="G1099" s="1" t="s">
        <v>2171</v>
      </c>
      <c r="J1099" s="1" t="s">
        <v>6306</v>
      </c>
      <c r="K1099" s="1" t="s">
        <v>1992</v>
      </c>
      <c r="M1099" s="1" t="s">
        <v>6307</v>
      </c>
      <c r="Q1099" s="1">
        <v>0</v>
      </c>
      <c r="U1099" s="1" t="s">
        <v>2051</v>
      </c>
      <c r="V1099" s="1" t="s">
        <v>91</v>
      </c>
      <c r="W1099" s="1" t="s">
        <v>6308</v>
      </c>
      <c r="X1099" s="1" t="s">
        <v>6314</v>
      </c>
      <c r="Y1099" s="1" t="s">
        <v>606</v>
      </c>
      <c r="AC1099" s="1" t="s">
        <v>6310</v>
      </c>
      <c r="AD1099" s="1" t="s">
        <v>974</v>
      </c>
      <c r="AE1099" s="1" t="s">
        <v>60</v>
      </c>
      <c r="AF1099" s="1" t="s">
        <v>96</v>
      </c>
      <c r="AG1099" s="1" t="s">
        <v>62</v>
      </c>
    </row>
    <row r="1100" spans="1:36">
      <c r="A1100" s="1">
        <v>1090</v>
      </c>
      <c r="B1100" s="1" t="s">
        <v>6315</v>
      </c>
      <c r="D1100" s="1" t="s">
        <v>6316</v>
      </c>
      <c r="E1100" s="1" t="s">
        <v>200</v>
      </c>
      <c r="F1100" s="1" t="s">
        <v>1989</v>
      </c>
      <c r="G1100" s="1" t="s">
        <v>2171</v>
      </c>
      <c r="J1100" s="1" t="s">
        <v>6317</v>
      </c>
      <c r="K1100" s="1" t="s">
        <v>91</v>
      </c>
      <c r="L1100" s="1" t="s">
        <v>6318</v>
      </c>
      <c r="M1100" s="1" t="s">
        <v>6319</v>
      </c>
      <c r="Q1100" s="1">
        <v>0</v>
      </c>
      <c r="U1100" s="1" t="s">
        <v>2051</v>
      </c>
      <c r="X1100" s="1" t="s">
        <v>6320</v>
      </c>
      <c r="Y1100" s="1" t="s">
        <v>606</v>
      </c>
      <c r="AH1100" s="1" t="s">
        <v>6321</v>
      </c>
      <c r="AI1100" s="1" t="s">
        <v>6322</v>
      </c>
      <c r="AJ1100" s="1" t="s">
        <v>6323</v>
      </c>
    </row>
    <row r="1101" spans="1:36">
      <c r="A1101" s="1">
        <v>1091</v>
      </c>
      <c r="B1101" s="1" t="s">
        <v>6324</v>
      </c>
      <c r="D1101" s="1" t="s">
        <v>6325</v>
      </c>
      <c r="E1101" s="1" t="s">
        <v>200</v>
      </c>
      <c r="F1101" s="1" t="s">
        <v>1989</v>
      </c>
      <c r="G1101" s="1" t="s">
        <v>2171</v>
      </c>
      <c r="J1101" s="1" t="s">
        <v>6317</v>
      </c>
      <c r="K1101" s="1" t="s">
        <v>91</v>
      </c>
      <c r="L1101" s="1" t="s">
        <v>6318</v>
      </c>
      <c r="M1101" s="1" t="s">
        <v>6319</v>
      </c>
      <c r="Q1101" s="1">
        <v>0</v>
      </c>
      <c r="U1101" s="1" t="s">
        <v>2051</v>
      </c>
      <c r="X1101" s="1" t="s">
        <v>6326</v>
      </c>
      <c r="Y1101" s="1" t="s">
        <v>606</v>
      </c>
      <c r="AH1101" s="1" t="s">
        <v>6321</v>
      </c>
      <c r="AI1101" s="1" t="s">
        <v>6322</v>
      </c>
      <c r="AJ1101" s="1" t="s">
        <v>6323</v>
      </c>
    </row>
    <row r="1102" spans="1:36">
      <c r="A1102" s="1">
        <v>1092</v>
      </c>
      <c r="B1102" s="1" t="s">
        <v>6327</v>
      </c>
      <c r="D1102" s="1" t="s">
        <v>6328</v>
      </c>
      <c r="E1102" s="1" t="s">
        <v>200</v>
      </c>
      <c r="F1102" s="1" t="s">
        <v>1989</v>
      </c>
      <c r="G1102" s="1" t="s">
        <v>2171</v>
      </c>
      <c r="J1102" s="1" t="s">
        <v>6329</v>
      </c>
      <c r="K1102" s="1" t="s">
        <v>1992</v>
      </c>
      <c r="M1102" s="1" t="s">
        <v>6330</v>
      </c>
      <c r="Q1102" s="1">
        <v>0</v>
      </c>
      <c r="U1102" s="1" t="s">
        <v>2051</v>
      </c>
      <c r="V1102" s="1" t="s">
        <v>91</v>
      </c>
      <c r="W1102" s="1" t="s">
        <v>6308</v>
      </c>
      <c r="X1102" s="1" t="s">
        <v>6331</v>
      </c>
      <c r="Y1102" s="1" t="s">
        <v>606</v>
      </c>
      <c r="AC1102" s="1" t="s">
        <v>6310</v>
      </c>
      <c r="AD1102" s="1" t="s">
        <v>974</v>
      </c>
      <c r="AE1102" s="1" t="s">
        <v>60</v>
      </c>
      <c r="AF1102" s="1" t="s">
        <v>96</v>
      </c>
      <c r="AG1102" s="1" t="s">
        <v>62</v>
      </c>
    </row>
    <row r="1103" spans="1:36">
      <c r="A1103" s="1">
        <v>1093</v>
      </c>
      <c r="B1103" s="1" t="s">
        <v>6332</v>
      </c>
      <c r="D1103" s="1" t="s">
        <v>6333</v>
      </c>
      <c r="E1103" s="1" t="s">
        <v>200</v>
      </c>
      <c r="F1103" s="1" t="s">
        <v>1989</v>
      </c>
      <c r="G1103" s="1" t="s">
        <v>1990</v>
      </c>
      <c r="J1103" s="1" t="s">
        <v>6334</v>
      </c>
      <c r="K1103" s="1" t="s">
        <v>1992</v>
      </c>
      <c r="M1103" s="1" t="s">
        <v>6335</v>
      </c>
      <c r="Q1103" s="1">
        <v>0</v>
      </c>
      <c r="U1103" s="1" t="s">
        <v>2051</v>
      </c>
      <c r="V1103" s="1" t="s">
        <v>91</v>
      </c>
      <c r="W1103" s="1" t="s">
        <v>6336</v>
      </c>
      <c r="X1103" s="1" t="s">
        <v>6337</v>
      </c>
      <c r="Y1103" s="1" t="s">
        <v>606</v>
      </c>
      <c r="AC1103" s="1" t="s">
        <v>6310</v>
      </c>
      <c r="AD1103" s="1" t="s">
        <v>974</v>
      </c>
      <c r="AE1103" s="1" t="s">
        <v>60</v>
      </c>
      <c r="AF1103" s="1" t="s">
        <v>96</v>
      </c>
      <c r="AG1103" s="1" t="s">
        <v>62</v>
      </c>
    </row>
    <row r="1104" spans="1:36">
      <c r="A1104" s="1">
        <v>1094</v>
      </c>
      <c r="B1104" s="1" t="s">
        <v>6338</v>
      </c>
      <c r="D1104" s="1" t="s">
        <v>6339</v>
      </c>
      <c r="E1104" s="1" t="s">
        <v>200</v>
      </c>
      <c r="F1104" s="1" t="s">
        <v>1989</v>
      </c>
      <c r="G1104" s="1" t="s">
        <v>1990</v>
      </c>
      <c r="J1104" s="1" t="s">
        <v>6340</v>
      </c>
      <c r="K1104" s="1" t="s">
        <v>1992</v>
      </c>
      <c r="M1104" s="1" t="s">
        <v>6335</v>
      </c>
      <c r="Q1104" s="1">
        <v>0</v>
      </c>
      <c r="U1104" s="1" t="s">
        <v>2051</v>
      </c>
      <c r="V1104" s="1" t="s">
        <v>91</v>
      </c>
      <c r="W1104" s="1" t="s">
        <v>6336</v>
      </c>
      <c r="X1104" s="1" t="s">
        <v>6341</v>
      </c>
      <c r="Y1104" s="1" t="s">
        <v>606</v>
      </c>
      <c r="AC1104" s="1" t="s">
        <v>6310</v>
      </c>
      <c r="AD1104" s="1" t="s">
        <v>974</v>
      </c>
      <c r="AE1104" s="1" t="s">
        <v>60</v>
      </c>
      <c r="AF1104" s="1" t="s">
        <v>96</v>
      </c>
      <c r="AG1104" s="1" t="s">
        <v>62</v>
      </c>
    </row>
    <row r="1105" spans="1:36">
      <c r="A1105" s="1">
        <v>1095</v>
      </c>
      <c r="B1105" s="1" t="s">
        <v>6342</v>
      </c>
      <c r="D1105" s="1" t="s">
        <v>6343</v>
      </c>
      <c r="E1105" s="1" t="s">
        <v>200</v>
      </c>
      <c r="F1105" s="1" t="s">
        <v>1989</v>
      </c>
      <c r="G1105" s="1" t="s">
        <v>1990</v>
      </c>
      <c r="J1105" s="1" t="s">
        <v>6344</v>
      </c>
      <c r="K1105" s="1" t="s">
        <v>1992</v>
      </c>
      <c r="M1105" s="1" t="s">
        <v>1518</v>
      </c>
      <c r="Q1105" s="1">
        <v>0</v>
      </c>
      <c r="U1105" s="1" t="s">
        <v>2051</v>
      </c>
      <c r="Y1105" s="1" t="s">
        <v>606</v>
      </c>
      <c r="AC1105" s="1" t="s">
        <v>6310</v>
      </c>
      <c r="AD1105" s="1" t="s">
        <v>974</v>
      </c>
      <c r="AE1105" s="1" t="s">
        <v>60</v>
      </c>
      <c r="AF1105" s="1" t="s">
        <v>96</v>
      </c>
      <c r="AG1105" s="1" t="s">
        <v>62</v>
      </c>
    </row>
    <row r="1106" spans="1:36">
      <c r="A1106" s="1">
        <v>1096</v>
      </c>
      <c r="B1106" s="1" t="s">
        <v>6345</v>
      </c>
      <c r="D1106" s="1" t="s">
        <v>6346</v>
      </c>
      <c r="E1106" s="1" t="s">
        <v>200</v>
      </c>
      <c r="F1106" s="1" t="s">
        <v>1989</v>
      </c>
      <c r="G1106" s="1" t="s">
        <v>2171</v>
      </c>
      <c r="J1106" s="1" t="s">
        <v>6344</v>
      </c>
      <c r="K1106" s="1" t="s">
        <v>1992</v>
      </c>
      <c r="M1106" s="1" t="s">
        <v>3921</v>
      </c>
      <c r="Q1106" s="1">
        <v>0</v>
      </c>
      <c r="U1106" s="1" t="s">
        <v>2051</v>
      </c>
      <c r="X1106" s="1" t="s">
        <v>6347</v>
      </c>
      <c r="Y1106" s="1" t="s">
        <v>606</v>
      </c>
      <c r="AC1106" s="1" t="s">
        <v>6310</v>
      </c>
      <c r="AD1106" s="1" t="s">
        <v>974</v>
      </c>
      <c r="AE1106" s="1" t="s">
        <v>60</v>
      </c>
      <c r="AF1106" s="1" t="s">
        <v>96</v>
      </c>
      <c r="AG1106" s="1" t="s">
        <v>62</v>
      </c>
    </row>
    <row r="1107" spans="1:36">
      <c r="A1107" s="1">
        <v>1097</v>
      </c>
      <c r="B1107" s="1" t="s">
        <v>6348</v>
      </c>
      <c r="D1107" s="1" t="s">
        <v>6349</v>
      </c>
      <c r="E1107" s="1" t="s">
        <v>200</v>
      </c>
      <c r="F1107" s="1" t="s">
        <v>1989</v>
      </c>
      <c r="G1107" s="1" t="s">
        <v>2171</v>
      </c>
      <c r="J1107" s="1" t="s">
        <v>6350</v>
      </c>
      <c r="K1107" s="1" t="s">
        <v>1992</v>
      </c>
      <c r="M1107" s="1" t="s">
        <v>6351</v>
      </c>
      <c r="Q1107" s="1">
        <v>0</v>
      </c>
      <c r="U1107" s="1" t="s">
        <v>2051</v>
      </c>
      <c r="V1107" s="1" t="s">
        <v>91</v>
      </c>
      <c r="W1107" s="1" t="s">
        <v>6308</v>
      </c>
      <c r="X1107" s="1" t="s">
        <v>6352</v>
      </c>
      <c r="Y1107" s="1" t="s">
        <v>606</v>
      </c>
      <c r="AC1107" s="1" t="s">
        <v>6310</v>
      </c>
      <c r="AD1107" s="1" t="s">
        <v>974</v>
      </c>
      <c r="AE1107" s="1" t="s">
        <v>60</v>
      </c>
      <c r="AF1107" s="1" t="s">
        <v>96</v>
      </c>
      <c r="AG1107" s="1" t="s">
        <v>62</v>
      </c>
    </row>
    <row r="1108" spans="1:36">
      <c r="A1108" s="1">
        <v>1098</v>
      </c>
      <c r="B1108" s="1" t="s">
        <v>6353</v>
      </c>
      <c r="D1108" s="1" t="s">
        <v>6354</v>
      </c>
      <c r="E1108" s="1" t="s">
        <v>200</v>
      </c>
      <c r="F1108" s="1" t="s">
        <v>1989</v>
      </c>
      <c r="G1108" s="1" t="s">
        <v>1990</v>
      </c>
      <c r="J1108" s="1" t="s">
        <v>6344</v>
      </c>
      <c r="K1108" s="1" t="s">
        <v>1992</v>
      </c>
      <c r="M1108" s="1" t="s">
        <v>6355</v>
      </c>
      <c r="Q1108" s="1">
        <v>0</v>
      </c>
      <c r="U1108" s="1" t="s">
        <v>2051</v>
      </c>
      <c r="V1108" s="1" t="s">
        <v>91</v>
      </c>
      <c r="W1108" s="1" t="s">
        <v>6356</v>
      </c>
      <c r="X1108" s="1" t="s">
        <v>6357</v>
      </c>
      <c r="Y1108" s="1" t="s">
        <v>606</v>
      </c>
      <c r="AC1108" s="1" t="s">
        <v>6310</v>
      </c>
      <c r="AD1108" s="1" t="s">
        <v>974</v>
      </c>
      <c r="AE1108" s="1" t="s">
        <v>60</v>
      </c>
      <c r="AF1108" s="1" t="s">
        <v>96</v>
      </c>
      <c r="AG1108" s="1" t="s">
        <v>62</v>
      </c>
      <c r="AH1108" s="1" t="s">
        <v>6358</v>
      </c>
    </row>
    <row r="1109" spans="1:36">
      <c r="A1109" s="1">
        <v>1099</v>
      </c>
      <c r="B1109" s="1" t="s">
        <v>6359</v>
      </c>
      <c r="D1109" s="1" t="s">
        <v>6360</v>
      </c>
      <c r="E1109" s="1" t="s">
        <v>200</v>
      </c>
      <c r="F1109" s="1" t="s">
        <v>1989</v>
      </c>
      <c r="G1109" s="1" t="s">
        <v>1990</v>
      </c>
      <c r="J1109" s="1" t="s">
        <v>6306</v>
      </c>
      <c r="K1109" s="1" t="s">
        <v>1992</v>
      </c>
      <c r="M1109" s="1" t="s">
        <v>6361</v>
      </c>
      <c r="Q1109" s="1">
        <v>0</v>
      </c>
      <c r="U1109" s="1" t="s">
        <v>2051</v>
      </c>
      <c r="V1109" s="1" t="s">
        <v>91</v>
      </c>
      <c r="W1109" s="1" t="s">
        <v>6308</v>
      </c>
      <c r="X1109" s="1" t="s">
        <v>6362</v>
      </c>
      <c r="Y1109" s="1" t="s">
        <v>606</v>
      </c>
      <c r="AC1109" s="1" t="s">
        <v>6310</v>
      </c>
      <c r="AD1109" s="1" t="s">
        <v>974</v>
      </c>
      <c r="AE1109" s="1" t="s">
        <v>60</v>
      </c>
      <c r="AF1109" s="1" t="s">
        <v>96</v>
      </c>
      <c r="AG1109" s="1" t="s">
        <v>62</v>
      </c>
      <c r="AH1109" s="1" t="s">
        <v>6363</v>
      </c>
    </row>
    <row r="1110" spans="1:36">
      <c r="A1110" s="1">
        <v>1100</v>
      </c>
      <c r="B1110" s="1" t="s">
        <v>6364</v>
      </c>
      <c r="D1110" s="1" t="s">
        <v>6365</v>
      </c>
      <c r="E1110" s="1" t="s">
        <v>200</v>
      </c>
      <c r="F1110" s="1" t="s">
        <v>1989</v>
      </c>
      <c r="G1110" s="1" t="s">
        <v>1990</v>
      </c>
      <c r="J1110" s="1" t="s">
        <v>6366</v>
      </c>
      <c r="K1110" s="1" t="s">
        <v>1992</v>
      </c>
      <c r="M1110" s="1" t="s">
        <v>6367</v>
      </c>
      <c r="Y1110" s="1" t="s">
        <v>606</v>
      </c>
      <c r="AC1110" s="1" t="s">
        <v>6310</v>
      </c>
      <c r="AD1110" s="1" t="s">
        <v>974</v>
      </c>
      <c r="AE1110" s="1" t="s">
        <v>60</v>
      </c>
      <c r="AF1110" s="1" t="s">
        <v>96</v>
      </c>
      <c r="AG1110" s="1" t="s">
        <v>62</v>
      </c>
    </row>
    <row r="1111" spans="1:36">
      <c r="A1111" s="1">
        <v>1101</v>
      </c>
      <c r="B1111" s="1" t="s">
        <v>6368</v>
      </c>
      <c r="D1111" s="1" t="s">
        <v>6369</v>
      </c>
      <c r="E1111" s="1" t="s">
        <v>200</v>
      </c>
      <c r="F1111" s="1" t="s">
        <v>1989</v>
      </c>
      <c r="G1111" s="1" t="s">
        <v>1990</v>
      </c>
      <c r="J1111" s="1" t="s">
        <v>6366</v>
      </c>
      <c r="K1111" s="1" t="s">
        <v>1992</v>
      </c>
      <c r="M1111" s="1" t="s">
        <v>6370</v>
      </c>
      <c r="X1111" s="1" t="s">
        <v>6371</v>
      </c>
      <c r="Y1111" s="1" t="s">
        <v>606</v>
      </c>
      <c r="AC1111" s="1" t="s">
        <v>6310</v>
      </c>
      <c r="AD1111" s="1" t="s">
        <v>974</v>
      </c>
      <c r="AE1111" s="1" t="s">
        <v>60</v>
      </c>
      <c r="AF1111" s="1" t="s">
        <v>96</v>
      </c>
      <c r="AG1111" s="1" t="s">
        <v>62</v>
      </c>
    </row>
    <row r="1112" spans="1:36">
      <c r="A1112" s="1">
        <v>1102</v>
      </c>
      <c r="B1112" s="1" t="s">
        <v>6372</v>
      </c>
      <c r="D1112" s="1" t="s">
        <v>6373</v>
      </c>
      <c r="E1112" s="1" t="s">
        <v>200</v>
      </c>
      <c r="F1112" s="1" t="s">
        <v>1989</v>
      </c>
      <c r="G1112" s="1" t="s">
        <v>1990</v>
      </c>
      <c r="J1112" s="1" t="s">
        <v>6366</v>
      </c>
      <c r="K1112" s="1" t="s">
        <v>1992</v>
      </c>
      <c r="M1112" s="1" t="s">
        <v>6374</v>
      </c>
      <c r="Y1112" s="1" t="s">
        <v>606</v>
      </c>
      <c r="AC1112" s="1" t="s">
        <v>6310</v>
      </c>
      <c r="AD1112" s="1" t="s">
        <v>974</v>
      </c>
      <c r="AE1112" s="1" t="s">
        <v>60</v>
      </c>
      <c r="AF1112" s="1" t="s">
        <v>96</v>
      </c>
      <c r="AG1112" s="1" t="s">
        <v>62</v>
      </c>
    </row>
    <row r="1113" spans="1:36">
      <c r="A1113" s="1">
        <v>1103</v>
      </c>
      <c r="B1113" s="1" t="s">
        <v>6375</v>
      </c>
      <c r="D1113" s="1" t="s">
        <v>6376</v>
      </c>
      <c r="E1113" s="1" t="s">
        <v>200</v>
      </c>
      <c r="F1113" s="1" t="s">
        <v>1989</v>
      </c>
      <c r="G1113" s="1" t="s">
        <v>1990</v>
      </c>
      <c r="J1113" s="1" t="s">
        <v>6366</v>
      </c>
      <c r="K1113" s="1" t="s">
        <v>1992</v>
      </c>
      <c r="M1113" s="1" t="s">
        <v>6377</v>
      </c>
      <c r="X1113" s="1" t="s">
        <v>6378</v>
      </c>
      <c r="Y1113" s="1" t="s">
        <v>606</v>
      </c>
      <c r="AC1113" s="1" t="s">
        <v>6310</v>
      </c>
      <c r="AD1113" s="1" t="s">
        <v>974</v>
      </c>
      <c r="AE1113" s="1" t="s">
        <v>60</v>
      </c>
      <c r="AF1113" s="1" t="s">
        <v>96</v>
      </c>
      <c r="AG1113" s="1" t="s">
        <v>62</v>
      </c>
    </row>
    <row r="1114" spans="1:36">
      <c r="A1114" s="1">
        <v>1104</v>
      </c>
      <c r="B1114" s="1" t="s">
        <v>6379</v>
      </c>
      <c r="D1114" s="1" t="s">
        <v>6380</v>
      </c>
      <c r="E1114" s="1" t="s">
        <v>200</v>
      </c>
      <c r="F1114" s="1" t="s">
        <v>1981</v>
      </c>
      <c r="G1114" s="1" t="s">
        <v>1982</v>
      </c>
      <c r="J1114" s="1" t="s">
        <v>6381</v>
      </c>
      <c r="K1114" s="1" t="s">
        <v>50</v>
      </c>
      <c r="L1114" s="1" t="s">
        <v>6382</v>
      </c>
      <c r="M1114" s="1" t="s">
        <v>6383</v>
      </c>
      <c r="Q1114" s="1">
        <v>3</v>
      </c>
      <c r="R1114" s="1" t="s">
        <v>55</v>
      </c>
      <c r="S1114" s="1" t="s">
        <v>3403</v>
      </c>
      <c r="U1114" s="1" t="s">
        <v>55</v>
      </c>
      <c r="Y1114" s="1" t="s">
        <v>634</v>
      </c>
      <c r="AC1114" s="1" t="s">
        <v>6384</v>
      </c>
      <c r="AD1114" s="1" t="s">
        <v>6385</v>
      </c>
      <c r="AE1114" s="1" t="s">
        <v>60</v>
      </c>
      <c r="AF1114" s="1" t="s">
        <v>6386</v>
      </c>
      <c r="AG1114" s="1" t="s">
        <v>62</v>
      </c>
      <c r="AH1114" s="1" t="s">
        <v>6387</v>
      </c>
      <c r="AJ1114" s="1" t="s">
        <v>6388</v>
      </c>
    </row>
    <row r="1115" spans="1:36">
      <c r="A1115" s="1">
        <v>1105</v>
      </c>
      <c r="B1115" s="1" t="s">
        <v>6389</v>
      </c>
      <c r="D1115" s="1" t="s">
        <v>6390</v>
      </c>
      <c r="E1115" s="1" t="s">
        <v>200</v>
      </c>
      <c r="F1115" s="1" t="s">
        <v>1981</v>
      </c>
      <c r="G1115" s="1" t="s">
        <v>1982</v>
      </c>
      <c r="J1115" s="1" t="s">
        <v>6391</v>
      </c>
      <c r="K1115" s="1" t="s">
        <v>50</v>
      </c>
      <c r="L1115" s="1" t="s">
        <v>6392</v>
      </c>
      <c r="M1115" s="1" t="s">
        <v>3783</v>
      </c>
      <c r="Q1115" s="1">
        <v>3</v>
      </c>
      <c r="R1115" s="1" t="s">
        <v>55</v>
      </c>
      <c r="S1115" s="1" t="s">
        <v>3403</v>
      </c>
      <c r="U1115" s="1" t="s">
        <v>3285</v>
      </c>
      <c r="Y1115" s="1" t="s">
        <v>634</v>
      </c>
      <c r="AC1115" s="1" t="s">
        <v>6393</v>
      </c>
      <c r="AD1115" s="1" t="s">
        <v>82</v>
      </c>
      <c r="AE1115" s="1" t="s">
        <v>60</v>
      </c>
      <c r="AF1115" s="1" t="s">
        <v>163</v>
      </c>
      <c r="AG1115" s="1" t="s">
        <v>62</v>
      </c>
      <c r="AH1115" s="1" t="s">
        <v>6394</v>
      </c>
      <c r="AJ1115" s="1" t="s">
        <v>6395</v>
      </c>
    </row>
    <row r="1116" spans="1:36">
      <c r="A1116" s="1">
        <v>1106</v>
      </c>
      <c r="B1116" s="1" t="s">
        <v>6396</v>
      </c>
      <c r="D1116" s="1" t="s">
        <v>6397</v>
      </c>
      <c r="E1116" s="1" t="s">
        <v>200</v>
      </c>
      <c r="F1116" s="1" t="s">
        <v>1981</v>
      </c>
      <c r="G1116" s="1" t="s">
        <v>1982</v>
      </c>
      <c r="J1116" s="1" t="s">
        <v>6398</v>
      </c>
      <c r="K1116" s="1" t="s">
        <v>50</v>
      </c>
      <c r="L1116" s="1" t="s">
        <v>1884</v>
      </c>
      <c r="M1116" s="1" t="s">
        <v>6399</v>
      </c>
      <c r="U1116" s="1" t="s">
        <v>55</v>
      </c>
      <c r="V1116" s="1" t="s">
        <v>1919</v>
      </c>
      <c r="Y1116" s="1" t="s">
        <v>634</v>
      </c>
      <c r="AC1116" s="1" t="s">
        <v>6400</v>
      </c>
      <c r="AG1116" s="1" t="s">
        <v>62</v>
      </c>
      <c r="AH1116" s="1" t="s">
        <v>6401</v>
      </c>
      <c r="AJ1116" s="1" t="s">
        <v>6402</v>
      </c>
    </row>
    <row r="1117" spans="1:36">
      <c r="A1117" s="1">
        <v>1107</v>
      </c>
      <c r="B1117" s="1" t="s">
        <v>6403</v>
      </c>
      <c r="D1117" s="1" t="s">
        <v>6404</v>
      </c>
      <c r="E1117" s="1" t="s">
        <v>200</v>
      </c>
      <c r="F1117" s="1" t="s">
        <v>1969</v>
      </c>
      <c r="G1117" s="1" t="s">
        <v>1970</v>
      </c>
      <c r="J1117" s="1" t="s">
        <v>6405</v>
      </c>
      <c r="K1117" s="1" t="s">
        <v>2004</v>
      </c>
      <c r="L1117" s="1" t="s">
        <v>6406</v>
      </c>
      <c r="M1117" s="1" t="s">
        <v>6407</v>
      </c>
      <c r="Q1117" s="1">
        <v>8</v>
      </c>
      <c r="R1117" s="1" t="s">
        <v>150</v>
      </c>
      <c r="S1117" s="1" t="s">
        <v>91</v>
      </c>
      <c r="T1117" s="1" t="s">
        <v>6408</v>
      </c>
      <c r="U1117" s="1" t="s">
        <v>150</v>
      </c>
      <c r="Y1117" s="1" t="s">
        <v>672</v>
      </c>
      <c r="AE1117" s="1" t="s">
        <v>60</v>
      </c>
      <c r="AG1117" s="1" t="s">
        <v>62</v>
      </c>
      <c r="AH1117" s="1" t="s">
        <v>6409</v>
      </c>
    </row>
    <row r="1118" spans="1:36">
      <c r="A1118" s="1">
        <v>1108</v>
      </c>
      <c r="B1118" s="1" t="s">
        <v>6410</v>
      </c>
      <c r="D1118" s="1" t="s">
        <v>6411</v>
      </c>
      <c r="E1118" s="1" t="s">
        <v>200</v>
      </c>
      <c r="F1118" s="1" t="s">
        <v>1969</v>
      </c>
      <c r="G1118" s="1" t="s">
        <v>1970</v>
      </c>
      <c r="J1118" s="1" t="s">
        <v>6412</v>
      </c>
      <c r="K1118" s="1" t="s">
        <v>91</v>
      </c>
      <c r="L1118" s="1" t="s">
        <v>6413</v>
      </c>
      <c r="M1118" s="1" t="s">
        <v>3980</v>
      </c>
      <c r="U1118" s="1" t="s">
        <v>150</v>
      </c>
      <c r="Y1118" s="1" t="s">
        <v>672</v>
      </c>
      <c r="AG1118" s="1" t="s">
        <v>62</v>
      </c>
    </row>
    <row r="1119" spans="1:36">
      <c r="A1119" s="1">
        <v>1109</v>
      </c>
      <c r="B1119" s="1" t="s">
        <v>6414</v>
      </c>
      <c r="D1119" s="1" t="s">
        <v>6415</v>
      </c>
      <c r="E1119" s="1" t="s">
        <v>200</v>
      </c>
      <c r="F1119" s="1" t="s">
        <v>1969</v>
      </c>
      <c r="G1119" s="1" t="s">
        <v>1970</v>
      </c>
      <c r="J1119" s="1" t="s">
        <v>6416</v>
      </c>
      <c r="K1119" s="1" t="s">
        <v>91</v>
      </c>
      <c r="L1119" s="1" t="s">
        <v>6413</v>
      </c>
      <c r="M1119" s="1" t="s">
        <v>6417</v>
      </c>
      <c r="U1119" s="1" t="s">
        <v>150</v>
      </c>
      <c r="Y1119" s="1" t="s">
        <v>672</v>
      </c>
      <c r="AG1119" s="1" t="s">
        <v>62</v>
      </c>
    </row>
    <row r="1120" spans="1:36">
      <c r="A1120" s="1">
        <v>1110</v>
      </c>
      <c r="B1120" s="1" t="s">
        <v>6418</v>
      </c>
      <c r="D1120" s="1" t="s">
        <v>6419</v>
      </c>
      <c r="E1120" s="1" t="s">
        <v>200</v>
      </c>
      <c r="F1120" s="1" t="s">
        <v>1989</v>
      </c>
      <c r="G1120" s="1" t="s">
        <v>2002</v>
      </c>
      <c r="J1120" s="1" t="s">
        <v>6420</v>
      </c>
      <c r="K1120" s="1" t="s">
        <v>1972</v>
      </c>
      <c r="M1120" s="1" t="s">
        <v>2659</v>
      </c>
      <c r="Q1120" s="1">
        <v>27</v>
      </c>
      <c r="R1120" s="1" t="s">
        <v>150</v>
      </c>
      <c r="S1120" s="1" t="s">
        <v>91</v>
      </c>
      <c r="T1120" s="1" t="s">
        <v>6421</v>
      </c>
      <c r="Y1120" s="1" t="s">
        <v>672</v>
      </c>
      <c r="AH1120" s="1" t="s">
        <v>6422</v>
      </c>
    </row>
    <row r="1121" spans="1:36">
      <c r="A1121" s="1">
        <v>1111</v>
      </c>
      <c r="B1121" s="1" t="s">
        <v>6423</v>
      </c>
      <c r="D1121" s="1" t="s">
        <v>6424</v>
      </c>
      <c r="E1121" s="1" t="s">
        <v>99</v>
      </c>
      <c r="F1121" s="1" t="s">
        <v>1989</v>
      </c>
      <c r="G1121" s="1" t="s">
        <v>2171</v>
      </c>
      <c r="J1121" s="1" t="s">
        <v>6425</v>
      </c>
      <c r="K1121" s="1" t="s">
        <v>1992</v>
      </c>
      <c r="M1121" s="1" t="s">
        <v>3189</v>
      </c>
      <c r="Q1121" s="1">
        <v>10</v>
      </c>
      <c r="R1121" s="1" t="s">
        <v>55</v>
      </c>
      <c r="S1121" s="1" t="s">
        <v>6426</v>
      </c>
      <c r="U1121" s="1" t="s">
        <v>150</v>
      </c>
      <c r="V1121" s="1" t="s">
        <v>91</v>
      </c>
      <c r="W1121" s="1" t="s">
        <v>6427</v>
      </c>
      <c r="X1121" s="1" t="s">
        <v>6428</v>
      </c>
      <c r="Y1121" s="1" t="s">
        <v>484</v>
      </c>
      <c r="AC1121" s="1" t="s">
        <v>6429</v>
      </c>
      <c r="AD1121" s="1" t="s">
        <v>6430</v>
      </c>
      <c r="AE1121" s="1" t="s">
        <v>257</v>
      </c>
      <c r="AF1121" s="1" t="s">
        <v>6431</v>
      </c>
      <c r="AG1121" s="1" t="s">
        <v>62</v>
      </c>
      <c r="AH1121" s="1" t="s">
        <v>6432</v>
      </c>
      <c r="AJ1121" s="1" t="s">
        <v>6433</v>
      </c>
    </row>
    <row r="1122" spans="1:36">
      <c r="A1122" s="1">
        <v>1112</v>
      </c>
      <c r="B1122" s="1" t="s">
        <v>6434</v>
      </c>
      <c r="D1122" s="1" t="s">
        <v>6435</v>
      </c>
      <c r="E1122" s="1" t="s">
        <v>99</v>
      </c>
      <c r="F1122" s="1" t="s">
        <v>1989</v>
      </c>
      <c r="G1122" s="1" t="s">
        <v>2171</v>
      </c>
      <c r="J1122" s="1" t="s">
        <v>6436</v>
      </c>
      <c r="K1122" s="1" t="s">
        <v>1992</v>
      </c>
      <c r="M1122" s="1" t="s">
        <v>6437</v>
      </c>
      <c r="Q1122" s="1">
        <v>10</v>
      </c>
      <c r="R1122" s="1" t="s">
        <v>55</v>
      </c>
      <c r="S1122" s="1" t="s">
        <v>91</v>
      </c>
      <c r="T1122" s="1" t="s">
        <v>6438</v>
      </c>
      <c r="U1122" s="1" t="s">
        <v>55</v>
      </c>
      <c r="V1122" s="1" t="s">
        <v>91</v>
      </c>
      <c r="W1122" s="1" t="s">
        <v>6439</v>
      </c>
      <c r="X1122" s="1" t="s">
        <v>6440</v>
      </c>
      <c r="Y1122" s="1" t="s">
        <v>484</v>
      </c>
      <c r="AC1122" s="1" t="s">
        <v>6441</v>
      </c>
      <c r="AD1122" s="1" t="s">
        <v>130</v>
      </c>
      <c r="AE1122" s="1" t="s">
        <v>131</v>
      </c>
      <c r="AF1122" s="1" t="s">
        <v>132</v>
      </c>
      <c r="AG1122" s="1" t="s">
        <v>62</v>
      </c>
      <c r="AH1122" s="1" t="s">
        <v>6442</v>
      </c>
      <c r="AJ1122" s="1" t="s">
        <v>6443</v>
      </c>
    </row>
    <row r="1123" spans="1:36">
      <c r="A1123" s="1">
        <v>1113</v>
      </c>
      <c r="B1123" s="1" t="s">
        <v>6444</v>
      </c>
      <c r="D1123" s="1" t="s">
        <v>6445</v>
      </c>
      <c r="E1123" s="1" t="s">
        <v>200</v>
      </c>
      <c r="F1123" s="1" t="s">
        <v>1981</v>
      </c>
      <c r="G1123" s="1" t="s">
        <v>1982</v>
      </c>
      <c r="J1123" s="1" t="s">
        <v>6446</v>
      </c>
      <c r="K1123" s="1" t="s">
        <v>50</v>
      </c>
      <c r="L1123" s="1" t="s">
        <v>6447</v>
      </c>
      <c r="M1123" s="1" t="s">
        <v>6448</v>
      </c>
      <c r="Q1123" s="1">
        <v>5</v>
      </c>
      <c r="R1123" s="1" t="s">
        <v>150</v>
      </c>
      <c r="S1123" s="1" t="s">
        <v>3403</v>
      </c>
      <c r="Y1123" s="1" t="s">
        <v>538</v>
      </c>
      <c r="AH1123" s="1" t="s">
        <v>6449</v>
      </c>
    </row>
    <row r="1124" spans="1:36">
      <c r="A1124" s="1">
        <v>1114</v>
      </c>
      <c r="B1124" s="1" t="s">
        <v>6450</v>
      </c>
      <c r="D1124" s="1" t="s">
        <v>6451</v>
      </c>
      <c r="E1124" s="1" t="s">
        <v>200</v>
      </c>
      <c r="F1124" s="1" t="s">
        <v>1969</v>
      </c>
      <c r="G1124" s="1" t="s">
        <v>1970</v>
      </c>
      <c r="J1124" s="1" t="s">
        <v>6452</v>
      </c>
      <c r="K1124" s="1" t="s">
        <v>3444</v>
      </c>
      <c r="M1124" s="1" t="s">
        <v>6453</v>
      </c>
      <c r="Q1124" s="1">
        <v>19</v>
      </c>
      <c r="R1124" s="1" t="s">
        <v>150</v>
      </c>
      <c r="S1124" s="1" t="s">
        <v>3403</v>
      </c>
      <c r="U1124" s="1" t="s">
        <v>150</v>
      </c>
      <c r="Y1124" s="1" t="s">
        <v>538</v>
      </c>
      <c r="AC1124" s="1" t="s">
        <v>543</v>
      </c>
      <c r="AD1124" s="1" t="s">
        <v>152</v>
      </c>
      <c r="AE1124" s="1" t="s">
        <v>60</v>
      </c>
      <c r="AF1124" s="1" t="s">
        <v>83</v>
      </c>
      <c r="AG1124" s="1" t="s">
        <v>62</v>
      </c>
      <c r="AH1124" s="1" t="s">
        <v>6454</v>
      </c>
    </row>
    <row r="1125" spans="1:36">
      <c r="A1125" s="1">
        <v>1115</v>
      </c>
      <c r="B1125" s="1" t="s">
        <v>6455</v>
      </c>
      <c r="D1125" s="1" t="s">
        <v>6456</v>
      </c>
      <c r="E1125" s="1" t="s">
        <v>200</v>
      </c>
      <c r="F1125" s="1" t="s">
        <v>1969</v>
      </c>
      <c r="G1125" s="1" t="s">
        <v>1970</v>
      </c>
      <c r="J1125" s="1" t="s">
        <v>6457</v>
      </c>
      <c r="K1125" s="1" t="s">
        <v>3444</v>
      </c>
      <c r="M1125" s="1" t="s">
        <v>6453</v>
      </c>
      <c r="Q1125" s="1">
        <v>14</v>
      </c>
      <c r="R1125" s="1" t="s">
        <v>150</v>
      </c>
      <c r="S1125" s="1" t="s">
        <v>3403</v>
      </c>
      <c r="Y1125" s="1" t="s">
        <v>538</v>
      </c>
      <c r="AH1125" s="1" t="s">
        <v>6458</v>
      </c>
    </row>
    <row r="1126" spans="1:36">
      <c r="A1126" s="1">
        <v>1116</v>
      </c>
      <c r="B1126" s="1" t="s">
        <v>6459</v>
      </c>
      <c r="D1126" s="1" t="s">
        <v>6460</v>
      </c>
      <c r="E1126" s="1" t="s">
        <v>200</v>
      </c>
      <c r="F1126" s="1" t="s">
        <v>1989</v>
      </c>
      <c r="G1126" s="1" t="s">
        <v>4148</v>
      </c>
      <c r="J1126" s="1" t="s">
        <v>6461</v>
      </c>
      <c r="K1126" s="1" t="s">
        <v>1992</v>
      </c>
      <c r="M1126" s="1" t="s">
        <v>6462</v>
      </c>
      <c r="Q1126" s="1">
        <v>0</v>
      </c>
      <c r="U1126" s="1" t="s">
        <v>2051</v>
      </c>
      <c r="V1126" s="1" t="s">
        <v>56</v>
      </c>
      <c r="X1126" s="1" t="s">
        <v>6463</v>
      </c>
      <c r="Y1126" s="1" t="s">
        <v>595</v>
      </c>
      <c r="AC1126" s="1" t="s">
        <v>599</v>
      </c>
      <c r="AD1126" s="1" t="s">
        <v>600</v>
      </c>
      <c r="AE1126" s="1" t="s">
        <v>268</v>
      </c>
      <c r="AG1126" s="1" t="s">
        <v>62</v>
      </c>
    </row>
    <row r="1127" spans="1:36">
      <c r="A1127" s="1">
        <v>1117</v>
      </c>
      <c r="B1127" s="1" t="s">
        <v>6464</v>
      </c>
      <c r="D1127" s="1" t="s">
        <v>6465</v>
      </c>
      <c r="E1127" s="1" t="s">
        <v>200</v>
      </c>
      <c r="F1127" s="1" t="s">
        <v>1989</v>
      </c>
      <c r="G1127" s="1" t="s">
        <v>1990</v>
      </c>
      <c r="J1127" s="1" t="s">
        <v>6466</v>
      </c>
      <c r="K1127" s="1" t="s">
        <v>1992</v>
      </c>
      <c r="M1127" s="1" t="s">
        <v>6467</v>
      </c>
      <c r="V1127" s="1" t="s">
        <v>56</v>
      </c>
      <c r="X1127" s="1" t="s">
        <v>6468</v>
      </c>
      <c r="Y1127" s="1" t="s">
        <v>595</v>
      </c>
      <c r="AC1127" s="1" t="s">
        <v>6469</v>
      </c>
      <c r="AD1127" s="1" t="s">
        <v>6470</v>
      </c>
      <c r="AE1127" s="1" t="s">
        <v>257</v>
      </c>
      <c r="AF1127" s="1" t="s">
        <v>6471</v>
      </c>
      <c r="AG1127" s="1" t="s">
        <v>62</v>
      </c>
      <c r="AH1127" s="1" t="s">
        <v>6472</v>
      </c>
    </row>
    <row r="1128" spans="1:36">
      <c r="A1128" s="1">
        <v>1118</v>
      </c>
      <c r="B1128" s="1" t="s">
        <v>6473</v>
      </c>
      <c r="D1128" s="1" t="s">
        <v>6474</v>
      </c>
      <c r="E1128" s="1" t="s">
        <v>200</v>
      </c>
      <c r="F1128" s="1" t="s">
        <v>1989</v>
      </c>
      <c r="G1128" s="1" t="s">
        <v>1990</v>
      </c>
      <c r="J1128" s="1" t="s">
        <v>6475</v>
      </c>
      <c r="K1128" s="1" t="s">
        <v>1992</v>
      </c>
      <c r="M1128" s="1" t="s">
        <v>6476</v>
      </c>
      <c r="U1128" s="1" t="s">
        <v>2051</v>
      </c>
      <c r="V1128" s="1" t="s">
        <v>56</v>
      </c>
      <c r="X1128" s="1" t="s">
        <v>6477</v>
      </c>
      <c r="Y1128" s="1" t="s">
        <v>595</v>
      </c>
      <c r="AC1128" s="1" t="s">
        <v>599</v>
      </c>
      <c r="AD1128" s="1" t="s">
        <v>600</v>
      </c>
      <c r="AE1128" s="1" t="s">
        <v>268</v>
      </c>
      <c r="AG1128" s="1" t="s">
        <v>62</v>
      </c>
    </row>
    <row r="1129" spans="1:36">
      <c r="A1129" s="1">
        <v>1119</v>
      </c>
      <c r="B1129" s="1" t="s">
        <v>6478</v>
      </c>
      <c r="D1129" s="1" t="s">
        <v>1996</v>
      </c>
      <c r="E1129" s="1" t="s">
        <v>200</v>
      </c>
      <c r="F1129" s="1" t="s">
        <v>1989</v>
      </c>
      <c r="G1129" s="1" t="s">
        <v>1990</v>
      </c>
      <c r="J1129" s="1" t="s">
        <v>6479</v>
      </c>
      <c r="K1129" s="1" t="s">
        <v>1992</v>
      </c>
      <c r="M1129" s="1" t="s">
        <v>6480</v>
      </c>
      <c r="U1129" s="1" t="s">
        <v>2051</v>
      </c>
      <c r="V1129" s="1" t="s">
        <v>56</v>
      </c>
      <c r="X1129" s="1" t="s">
        <v>6481</v>
      </c>
      <c r="Y1129" s="1" t="s">
        <v>595</v>
      </c>
      <c r="AC1129" s="1" t="s">
        <v>1997</v>
      </c>
      <c r="AD1129" s="1" t="s">
        <v>1998</v>
      </c>
      <c r="AE1129" s="1" t="s">
        <v>257</v>
      </c>
      <c r="AF1129" s="1" t="s">
        <v>322</v>
      </c>
      <c r="AG1129" s="1" t="s">
        <v>62</v>
      </c>
      <c r="AH1129" s="1" t="s">
        <v>6482</v>
      </c>
    </row>
    <row r="1130" spans="1:36">
      <c r="A1130" s="1">
        <v>1120</v>
      </c>
      <c r="B1130" s="1" t="s">
        <v>6483</v>
      </c>
      <c r="D1130" s="1" t="s">
        <v>6484</v>
      </c>
      <c r="E1130" s="1" t="s">
        <v>200</v>
      </c>
      <c r="F1130" s="1" t="s">
        <v>1989</v>
      </c>
      <c r="G1130" s="1" t="s">
        <v>1990</v>
      </c>
      <c r="J1130" s="1" t="s">
        <v>6485</v>
      </c>
      <c r="K1130" s="1" t="s">
        <v>230</v>
      </c>
      <c r="M1130" s="1" t="s">
        <v>6486</v>
      </c>
      <c r="U1130" s="1" t="s">
        <v>2051</v>
      </c>
      <c r="Y1130" s="1" t="s">
        <v>606</v>
      </c>
      <c r="AD1130" s="1" t="s">
        <v>974</v>
      </c>
      <c r="AF1130" s="1" t="s">
        <v>96</v>
      </c>
    </row>
    <row r="1131" spans="1:36">
      <c r="A1131" s="1">
        <v>1121</v>
      </c>
      <c r="B1131" s="1" t="s">
        <v>6487</v>
      </c>
      <c r="D1131" s="1" t="s">
        <v>6488</v>
      </c>
      <c r="E1131" s="1" t="s">
        <v>200</v>
      </c>
      <c r="F1131" s="1" t="s">
        <v>1989</v>
      </c>
      <c r="G1131" s="1" t="s">
        <v>2171</v>
      </c>
      <c r="J1131" s="1" t="s">
        <v>6485</v>
      </c>
      <c r="K1131" s="1" t="s">
        <v>1992</v>
      </c>
      <c r="M1131" s="1" t="s">
        <v>6489</v>
      </c>
      <c r="Y1131" s="1" t="s">
        <v>606</v>
      </c>
      <c r="AC1131" s="1" t="s">
        <v>6490</v>
      </c>
      <c r="AD1131" s="1" t="s">
        <v>974</v>
      </c>
      <c r="AF1131" s="1" t="s">
        <v>96</v>
      </c>
    </row>
    <row r="1132" spans="1:36">
      <c r="A1132" s="1">
        <v>1122</v>
      </c>
      <c r="B1132" s="1" t="s">
        <v>6491</v>
      </c>
      <c r="D1132" s="1" t="s">
        <v>6492</v>
      </c>
      <c r="E1132" s="1" t="s">
        <v>200</v>
      </c>
      <c r="F1132" s="1" t="s">
        <v>1989</v>
      </c>
      <c r="G1132" s="1" t="s">
        <v>1990</v>
      </c>
      <c r="J1132" s="1" t="s">
        <v>6493</v>
      </c>
      <c r="K1132" s="1" t="s">
        <v>1992</v>
      </c>
      <c r="M1132" s="1" t="s">
        <v>6494</v>
      </c>
      <c r="U1132" s="1" t="s">
        <v>2051</v>
      </c>
      <c r="Y1132" s="1" t="s">
        <v>606</v>
      </c>
      <c r="AC1132" s="1" t="s">
        <v>6490</v>
      </c>
      <c r="AD1132" s="1" t="s">
        <v>974</v>
      </c>
      <c r="AF1132" s="1" t="s">
        <v>96</v>
      </c>
      <c r="AG1132" s="1" t="s">
        <v>62</v>
      </c>
    </row>
    <row r="1133" spans="1:36">
      <c r="A1133" s="1">
        <v>1123</v>
      </c>
      <c r="B1133" s="1" t="s">
        <v>6495</v>
      </c>
      <c r="D1133" s="1" t="s">
        <v>6496</v>
      </c>
      <c r="E1133" s="1" t="s">
        <v>200</v>
      </c>
      <c r="F1133" s="1" t="s">
        <v>1989</v>
      </c>
      <c r="G1133" s="1" t="s">
        <v>1990</v>
      </c>
      <c r="J1133" s="1" t="s">
        <v>6344</v>
      </c>
      <c r="K1133" s="1" t="s">
        <v>1992</v>
      </c>
      <c r="M1133" s="1" t="s">
        <v>6497</v>
      </c>
      <c r="Q1133" s="1">
        <v>0</v>
      </c>
      <c r="U1133" s="1" t="s">
        <v>2051</v>
      </c>
      <c r="X1133" s="1" t="s">
        <v>6498</v>
      </c>
      <c r="Y1133" s="1" t="s">
        <v>606</v>
      </c>
      <c r="AC1133" s="1" t="s">
        <v>6310</v>
      </c>
      <c r="AD1133" s="1" t="s">
        <v>974</v>
      </c>
      <c r="AE1133" s="1" t="s">
        <v>60</v>
      </c>
      <c r="AF1133" s="1" t="s">
        <v>96</v>
      </c>
      <c r="AG1133" s="1" t="s">
        <v>62</v>
      </c>
    </row>
    <row r="1134" spans="1:36">
      <c r="A1134" s="1">
        <v>1124</v>
      </c>
      <c r="B1134" s="1" t="s">
        <v>6499</v>
      </c>
      <c r="D1134" s="1" t="s">
        <v>6500</v>
      </c>
      <c r="E1134" s="1" t="s">
        <v>200</v>
      </c>
      <c r="F1134" s="1" t="s">
        <v>1989</v>
      </c>
      <c r="G1134" s="1" t="s">
        <v>1990</v>
      </c>
      <c r="J1134" s="1" t="s">
        <v>6344</v>
      </c>
      <c r="K1134" s="1" t="s">
        <v>1992</v>
      </c>
      <c r="M1134" s="1" t="s">
        <v>6486</v>
      </c>
      <c r="Q1134" s="1">
        <v>0</v>
      </c>
      <c r="U1134" s="1" t="s">
        <v>2051</v>
      </c>
      <c r="Y1134" s="1" t="s">
        <v>606</v>
      </c>
      <c r="AC1134" s="1" t="s">
        <v>6310</v>
      </c>
      <c r="AD1134" s="1" t="s">
        <v>974</v>
      </c>
      <c r="AE1134" s="1" t="s">
        <v>60</v>
      </c>
      <c r="AF1134" s="1" t="s">
        <v>96</v>
      </c>
      <c r="AG1134" s="1" t="s">
        <v>62</v>
      </c>
    </row>
    <row r="1135" spans="1:36">
      <c r="A1135" s="1">
        <v>1125</v>
      </c>
      <c r="B1135" s="1" t="s">
        <v>6501</v>
      </c>
      <c r="D1135" s="1" t="s">
        <v>6502</v>
      </c>
      <c r="E1135" s="1" t="s">
        <v>200</v>
      </c>
      <c r="F1135" s="1" t="s">
        <v>1989</v>
      </c>
      <c r="G1135" s="1" t="s">
        <v>2171</v>
      </c>
      <c r="J1135" s="1" t="s">
        <v>6344</v>
      </c>
      <c r="K1135" s="1" t="s">
        <v>1992</v>
      </c>
      <c r="M1135" s="1" t="s">
        <v>6486</v>
      </c>
      <c r="Q1135" s="1">
        <v>0</v>
      </c>
      <c r="U1135" s="1" t="s">
        <v>2051</v>
      </c>
      <c r="V1135" s="1" t="s">
        <v>91</v>
      </c>
      <c r="W1135" s="1" t="s">
        <v>6308</v>
      </c>
      <c r="X1135" s="1" t="s">
        <v>6503</v>
      </c>
      <c r="Y1135" s="1" t="s">
        <v>606</v>
      </c>
      <c r="AC1135" s="1" t="s">
        <v>6310</v>
      </c>
      <c r="AD1135" s="1" t="s">
        <v>974</v>
      </c>
      <c r="AE1135" s="1" t="s">
        <v>60</v>
      </c>
      <c r="AF1135" s="1" t="s">
        <v>96</v>
      </c>
      <c r="AG1135" s="1" t="s">
        <v>62</v>
      </c>
    </row>
    <row r="1136" spans="1:36">
      <c r="A1136" s="1">
        <v>1126</v>
      </c>
      <c r="B1136" s="1" t="s">
        <v>6504</v>
      </c>
      <c r="D1136" s="1" t="s">
        <v>6505</v>
      </c>
      <c r="E1136" s="1" t="s">
        <v>200</v>
      </c>
      <c r="F1136" s="1" t="s">
        <v>1989</v>
      </c>
      <c r="G1136" s="1" t="s">
        <v>2171</v>
      </c>
      <c r="J1136" s="1" t="s">
        <v>6340</v>
      </c>
      <c r="K1136" s="1" t="s">
        <v>1992</v>
      </c>
      <c r="M1136" s="1" t="s">
        <v>6506</v>
      </c>
      <c r="Q1136" s="1">
        <v>0</v>
      </c>
      <c r="U1136" s="1" t="s">
        <v>2051</v>
      </c>
      <c r="V1136" s="1" t="s">
        <v>91</v>
      </c>
      <c r="W1136" s="1" t="s">
        <v>6308</v>
      </c>
      <c r="X1136" s="1" t="s">
        <v>6507</v>
      </c>
      <c r="Y1136" s="1" t="s">
        <v>606</v>
      </c>
      <c r="AC1136" s="1" t="s">
        <v>6310</v>
      </c>
      <c r="AD1136" s="1" t="s">
        <v>974</v>
      </c>
      <c r="AE1136" s="1" t="s">
        <v>60</v>
      </c>
      <c r="AF1136" s="1" t="s">
        <v>96</v>
      </c>
      <c r="AG1136" s="1" t="s">
        <v>62</v>
      </c>
    </row>
    <row r="1137" spans="1:36">
      <c r="A1137" s="1">
        <v>1127</v>
      </c>
      <c r="B1137" s="1" t="s">
        <v>6508</v>
      </c>
      <c r="D1137" s="1" t="s">
        <v>6509</v>
      </c>
      <c r="E1137" s="1" t="s">
        <v>200</v>
      </c>
      <c r="F1137" s="1" t="s">
        <v>1989</v>
      </c>
      <c r="G1137" s="1" t="s">
        <v>1990</v>
      </c>
      <c r="J1137" s="1" t="s">
        <v>6344</v>
      </c>
      <c r="K1137" s="1" t="s">
        <v>1992</v>
      </c>
      <c r="M1137" s="1" t="s">
        <v>6510</v>
      </c>
      <c r="Q1137" s="1">
        <v>0</v>
      </c>
      <c r="U1137" s="1" t="s">
        <v>2051</v>
      </c>
      <c r="V1137" s="1" t="s">
        <v>91</v>
      </c>
      <c r="W1137" s="1" t="s">
        <v>6336</v>
      </c>
      <c r="X1137" s="1" t="s">
        <v>6511</v>
      </c>
      <c r="Y1137" s="1" t="s">
        <v>606</v>
      </c>
      <c r="AC1137" s="1" t="s">
        <v>6512</v>
      </c>
      <c r="AD1137" s="1" t="s">
        <v>1190</v>
      </c>
      <c r="AE1137" s="1" t="s">
        <v>509</v>
      </c>
      <c r="AF1137" s="1" t="s">
        <v>876</v>
      </c>
      <c r="AG1137" s="1" t="s">
        <v>62</v>
      </c>
      <c r="AH1137" s="1" t="s">
        <v>6513</v>
      </c>
    </row>
    <row r="1138" spans="1:36">
      <c r="A1138" s="1">
        <v>1128</v>
      </c>
      <c r="B1138" s="1" t="s">
        <v>6514</v>
      </c>
      <c r="D1138" s="1" t="s">
        <v>6515</v>
      </c>
      <c r="E1138" s="1" t="s">
        <v>200</v>
      </c>
      <c r="F1138" s="1" t="s">
        <v>1989</v>
      </c>
      <c r="G1138" s="1" t="s">
        <v>2171</v>
      </c>
      <c r="J1138" s="1" t="s">
        <v>6344</v>
      </c>
      <c r="K1138" s="1" t="s">
        <v>1992</v>
      </c>
      <c r="M1138" s="1" t="s">
        <v>6510</v>
      </c>
      <c r="Q1138" s="1">
        <v>0</v>
      </c>
      <c r="U1138" s="1" t="s">
        <v>2051</v>
      </c>
      <c r="V1138" s="1" t="s">
        <v>91</v>
      </c>
      <c r="W1138" s="1" t="s">
        <v>6308</v>
      </c>
      <c r="X1138" s="1" t="s">
        <v>6516</v>
      </c>
      <c r="Y1138" s="1" t="s">
        <v>606</v>
      </c>
      <c r="AC1138" s="1" t="s">
        <v>6310</v>
      </c>
      <c r="AD1138" s="1" t="s">
        <v>974</v>
      </c>
      <c r="AE1138" s="1" t="s">
        <v>60</v>
      </c>
      <c r="AF1138" s="1" t="s">
        <v>96</v>
      </c>
      <c r="AG1138" s="1" t="s">
        <v>62</v>
      </c>
    </row>
    <row r="1139" spans="1:36">
      <c r="A1139" s="1">
        <v>1129</v>
      </c>
      <c r="B1139" s="1" t="s">
        <v>6517</v>
      </c>
      <c r="D1139" s="1" t="s">
        <v>6518</v>
      </c>
      <c r="E1139" s="1" t="s">
        <v>200</v>
      </c>
      <c r="F1139" s="1" t="s">
        <v>1989</v>
      </c>
      <c r="G1139" s="1" t="s">
        <v>1990</v>
      </c>
      <c r="J1139" s="1" t="s">
        <v>6344</v>
      </c>
      <c r="K1139" s="1" t="s">
        <v>1992</v>
      </c>
      <c r="M1139" s="1" t="s">
        <v>3327</v>
      </c>
      <c r="Q1139" s="1">
        <v>0</v>
      </c>
      <c r="U1139" s="1" t="s">
        <v>2051</v>
      </c>
      <c r="X1139" s="1" t="s">
        <v>6519</v>
      </c>
      <c r="Y1139" s="1" t="s">
        <v>606</v>
      </c>
      <c r="AC1139" s="1" t="s">
        <v>6310</v>
      </c>
      <c r="AD1139" s="1" t="s">
        <v>974</v>
      </c>
      <c r="AE1139" s="1" t="s">
        <v>60</v>
      </c>
      <c r="AF1139" s="1" t="s">
        <v>96</v>
      </c>
      <c r="AG1139" s="1" t="s">
        <v>62</v>
      </c>
    </row>
    <row r="1140" spans="1:36">
      <c r="A1140" s="1">
        <v>1130</v>
      </c>
      <c r="B1140" s="1" t="s">
        <v>6520</v>
      </c>
      <c r="D1140" s="1" t="s">
        <v>6521</v>
      </c>
      <c r="E1140" s="1" t="s">
        <v>200</v>
      </c>
      <c r="F1140" s="1" t="s">
        <v>1989</v>
      </c>
      <c r="G1140" s="1" t="s">
        <v>1990</v>
      </c>
      <c r="J1140" s="1" t="s">
        <v>6344</v>
      </c>
      <c r="K1140" s="1" t="s">
        <v>1992</v>
      </c>
      <c r="M1140" s="1" t="s">
        <v>6522</v>
      </c>
      <c r="Q1140" s="1">
        <v>0</v>
      </c>
      <c r="U1140" s="1" t="s">
        <v>2051</v>
      </c>
      <c r="X1140" s="1" t="s">
        <v>6523</v>
      </c>
      <c r="Y1140" s="1" t="s">
        <v>606</v>
      </c>
      <c r="AC1140" s="1" t="s">
        <v>6310</v>
      </c>
      <c r="AD1140" s="1" t="s">
        <v>974</v>
      </c>
      <c r="AE1140" s="1" t="s">
        <v>60</v>
      </c>
      <c r="AF1140" s="1" t="s">
        <v>96</v>
      </c>
      <c r="AG1140" s="1" t="s">
        <v>62</v>
      </c>
    </row>
    <row r="1141" spans="1:36">
      <c r="A1141" s="1">
        <v>1131</v>
      </c>
      <c r="B1141" s="1" t="s">
        <v>6524</v>
      </c>
      <c r="D1141" s="1" t="s">
        <v>6525</v>
      </c>
      <c r="E1141" s="1" t="s">
        <v>200</v>
      </c>
      <c r="F1141" s="1" t="s">
        <v>1989</v>
      </c>
      <c r="G1141" s="1" t="s">
        <v>1990</v>
      </c>
      <c r="J1141" s="1" t="s">
        <v>6526</v>
      </c>
      <c r="K1141" s="1" t="s">
        <v>1992</v>
      </c>
      <c r="M1141" s="1" t="s">
        <v>6527</v>
      </c>
      <c r="Q1141" s="1">
        <v>0</v>
      </c>
      <c r="U1141" s="1" t="s">
        <v>2051</v>
      </c>
      <c r="X1141" s="1" t="s">
        <v>6528</v>
      </c>
      <c r="Y1141" s="1" t="s">
        <v>606</v>
      </c>
      <c r="AH1141" s="1" t="s">
        <v>6321</v>
      </c>
      <c r="AI1141" s="1" t="s">
        <v>6322</v>
      </c>
      <c r="AJ1141" s="1" t="s">
        <v>6323</v>
      </c>
    </row>
    <row r="1142" spans="1:36">
      <c r="A1142" s="1">
        <v>1132</v>
      </c>
      <c r="B1142" s="1" t="s">
        <v>6529</v>
      </c>
      <c r="D1142" s="1" t="s">
        <v>6530</v>
      </c>
      <c r="E1142" s="1" t="s">
        <v>200</v>
      </c>
      <c r="F1142" s="1" t="s">
        <v>1989</v>
      </c>
      <c r="G1142" s="1" t="s">
        <v>2171</v>
      </c>
      <c r="J1142" s="1" t="s">
        <v>6531</v>
      </c>
      <c r="K1142" s="1" t="s">
        <v>1992</v>
      </c>
      <c r="M1142" s="1" t="s">
        <v>6527</v>
      </c>
      <c r="Q1142" s="1">
        <v>0</v>
      </c>
      <c r="U1142" s="1" t="s">
        <v>2051</v>
      </c>
      <c r="X1142" s="1" t="s">
        <v>6532</v>
      </c>
      <c r="Y1142" s="1" t="s">
        <v>606</v>
      </c>
      <c r="AH1142" s="1" t="s">
        <v>6321</v>
      </c>
      <c r="AI1142" s="1" t="s">
        <v>6322</v>
      </c>
      <c r="AJ1142" s="1" t="s">
        <v>6323</v>
      </c>
    </row>
    <row r="1143" spans="1:36">
      <c r="A1143" s="1">
        <v>1133</v>
      </c>
      <c r="B1143" s="1" t="s">
        <v>6533</v>
      </c>
      <c r="D1143" s="1" t="s">
        <v>6534</v>
      </c>
      <c r="E1143" s="1" t="s">
        <v>303</v>
      </c>
      <c r="F1143" s="1" t="s">
        <v>1981</v>
      </c>
      <c r="G1143" s="1" t="s">
        <v>1982</v>
      </c>
      <c r="J1143" s="1" t="s">
        <v>6535</v>
      </c>
      <c r="K1143" s="1" t="s">
        <v>50</v>
      </c>
      <c r="L1143" s="1" t="s">
        <v>6536</v>
      </c>
      <c r="M1143" s="1" t="s">
        <v>6537</v>
      </c>
      <c r="Q1143" s="1">
        <v>0</v>
      </c>
      <c r="R1143" s="1" t="s">
        <v>55</v>
      </c>
      <c r="S1143" s="1" t="s">
        <v>3403</v>
      </c>
      <c r="U1143" s="1" t="s">
        <v>55</v>
      </c>
      <c r="V1143" s="1" t="s">
        <v>56</v>
      </c>
      <c r="Y1143" s="1" t="s">
        <v>454</v>
      </c>
      <c r="AC1143" s="1" t="s">
        <v>6538</v>
      </c>
      <c r="AD1143" s="1" t="s">
        <v>130</v>
      </c>
      <c r="AE1143" s="1" t="s">
        <v>131</v>
      </c>
      <c r="AF1143" s="1" t="s">
        <v>197</v>
      </c>
      <c r="AG1143" s="1" t="s">
        <v>62</v>
      </c>
      <c r="AH1143" s="1" t="s">
        <v>6539</v>
      </c>
      <c r="AJ1143" s="1" t="s">
        <v>6540</v>
      </c>
    </row>
    <row r="1144" spans="1:36">
      <c r="A1144" s="1">
        <v>1134</v>
      </c>
      <c r="B1144" s="1" t="s">
        <v>6541</v>
      </c>
      <c r="D1144" s="1" t="s">
        <v>6542</v>
      </c>
      <c r="E1144" s="1" t="s">
        <v>303</v>
      </c>
      <c r="F1144" s="1" t="s">
        <v>1981</v>
      </c>
      <c r="G1144" s="1" t="s">
        <v>1982</v>
      </c>
      <c r="J1144" s="1" t="s">
        <v>6543</v>
      </c>
      <c r="K1144" s="1" t="s">
        <v>50</v>
      </c>
      <c r="L1144" s="1" t="s">
        <v>6544</v>
      </c>
      <c r="M1144" s="1" t="s">
        <v>6545</v>
      </c>
      <c r="Q1144" s="1">
        <v>0</v>
      </c>
      <c r="R1144" s="1" t="s">
        <v>55</v>
      </c>
      <c r="S1144" s="1" t="s">
        <v>3403</v>
      </c>
      <c r="U1144" s="1" t="s">
        <v>150</v>
      </c>
      <c r="V1144" s="1" t="s">
        <v>56</v>
      </c>
      <c r="Y1144" s="1" t="s">
        <v>454</v>
      </c>
      <c r="AC1144" s="1" t="s">
        <v>6546</v>
      </c>
      <c r="AD1144" s="1" t="s">
        <v>600</v>
      </c>
      <c r="AE1144" s="1" t="s">
        <v>268</v>
      </c>
      <c r="AG1144" s="1" t="s">
        <v>62</v>
      </c>
      <c r="AH1144" s="1" t="s">
        <v>6547</v>
      </c>
    </row>
    <row r="1145" spans="1:36">
      <c r="A1145" s="1">
        <v>1135</v>
      </c>
      <c r="B1145" s="1" t="s">
        <v>6548</v>
      </c>
      <c r="D1145" s="1" t="s">
        <v>6549</v>
      </c>
      <c r="E1145" s="1" t="s">
        <v>303</v>
      </c>
      <c r="F1145" s="1" t="s">
        <v>1989</v>
      </c>
      <c r="G1145" s="1" t="s">
        <v>4148</v>
      </c>
      <c r="J1145" s="1" t="s">
        <v>6550</v>
      </c>
      <c r="K1145" s="1" t="s">
        <v>1992</v>
      </c>
      <c r="M1145" s="1" t="s">
        <v>6551</v>
      </c>
      <c r="Q1145" s="1">
        <v>10</v>
      </c>
      <c r="R1145" s="1" t="s">
        <v>55</v>
      </c>
      <c r="S1145" s="1" t="s">
        <v>3120</v>
      </c>
      <c r="U1145" s="1" t="s">
        <v>55</v>
      </c>
      <c r="V1145" s="1" t="s">
        <v>4235</v>
      </c>
      <c r="X1145" s="1" t="s">
        <v>6552</v>
      </c>
      <c r="Y1145" s="1" t="s">
        <v>454</v>
      </c>
      <c r="AC1145" s="1" t="s">
        <v>6553</v>
      </c>
      <c r="AD1145" s="1" t="s">
        <v>130</v>
      </c>
      <c r="AE1145" s="1" t="s">
        <v>131</v>
      </c>
      <c r="AF1145" s="1" t="s">
        <v>197</v>
      </c>
      <c r="AG1145" s="1" t="s">
        <v>62</v>
      </c>
      <c r="AH1145" s="1" t="s">
        <v>6554</v>
      </c>
      <c r="AI1145" s="1" t="s">
        <v>6555</v>
      </c>
      <c r="AJ1145" s="1" t="s">
        <v>6556</v>
      </c>
    </row>
    <row r="1146" spans="1:36">
      <c r="A1146" s="1">
        <v>1136</v>
      </c>
      <c r="B1146" s="1" t="s">
        <v>6557</v>
      </c>
      <c r="D1146" s="1" t="s">
        <v>6558</v>
      </c>
      <c r="E1146" s="1" t="s">
        <v>303</v>
      </c>
      <c r="F1146" s="1" t="s">
        <v>1981</v>
      </c>
      <c r="G1146" s="1" t="s">
        <v>1982</v>
      </c>
      <c r="J1146" s="1" t="s">
        <v>6559</v>
      </c>
      <c r="K1146" s="1" t="s">
        <v>50</v>
      </c>
      <c r="L1146" s="1" t="s">
        <v>395</v>
      </c>
      <c r="M1146" s="1" t="s">
        <v>6560</v>
      </c>
      <c r="Q1146" s="1">
        <v>14</v>
      </c>
      <c r="R1146" s="1" t="s">
        <v>55</v>
      </c>
      <c r="S1146" s="1" t="s">
        <v>1974</v>
      </c>
      <c r="U1146" s="1" t="s">
        <v>3285</v>
      </c>
      <c r="Y1146" s="1" t="s">
        <v>454</v>
      </c>
      <c r="AC1146" s="1" t="s">
        <v>399</v>
      </c>
      <c r="AD1146" s="1" t="s">
        <v>321</v>
      </c>
      <c r="AE1146" s="1" t="s">
        <v>257</v>
      </c>
      <c r="AF1146" s="1" t="s">
        <v>371</v>
      </c>
      <c r="AG1146" s="1" t="s">
        <v>62</v>
      </c>
      <c r="AH1146" s="1" t="s">
        <v>6561</v>
      </c>
    </row>
    <row r="1147" spans="1:36">
      <c r="A1147" s="1">
        <v>1137</v>
      </c>
      <c r="B1147" s="1" t="s">
        <v>6562</v>
      </c>
      <c r="D1147" s="1" t="s">
        <v>6563</v>
      </c>
      <c r="E1147" s="1" t="s">
        <v>303</v>
      </c>
      <c r="F1147" s="1" t="s">
        <v>1989</v>
      </c>
      <c r="G1147" s="1" t="s">
        <v>2002</v>
      </c>
      <c r="J1147" s="1" t="s">
        <v>6564</v>
      </c>
      <c r="K1147" s="1" t="s">
        <v>2085</v>
      </c>
      <c r="L1147" s="1" t="s">
        <v>6565</v>
      </c>
      <c r="M1147" s="1" t="s">
        <v>426</v>
      </c>
      <c r="U1147" s="1" t="s">
        <v>150</v>
      </c>
      <c r="Y1147" s="1" t="s">
        <v>454</v>
      </c>
      <c r="AC1147" s="1" t="s">
        <v>428</v>
      </c>
      <c r="AD1147" s="1" t="s">
        <v>245</v>
      </c>
      <c r="AE1147" s="1" t="s">
        <v>60</v>
      </c>
      <c r="AF1147" s="1" t="s">
        <v>83</v>
      </c>
      <c r="AG1147" s="1" t="s">
        <v>62</v>
      </c>
      <c r="AH1147" s="1" t="s">
        <v>6566</v>
      </c>
    </row>
    <row r="1148" spans="1:36">
      <c r="A1148" s="1">
        <v>1138</v>
      </c>
      <c r="B1148" s="1" t="s">
        <v>6567</v>
      </c>
      <c r="D1148" s="1" t="s">
        <v>6568</v>
      </c>
      <c r="E1148" s="1" t="s">
        <v>303</v>
      </c>
      <c r="F1148" s="1" t="s">
        <v>1969</v>
      </c>
      <c r="G1148" s="1" t="s">
        <v>1970</v>
      </c>
      <c r="J1148" s="1" t="s">
        <v>6569</v>
      </c>
      <c r="K1148" s="1" t="s">
        <v>2017</v>
      </c>
      <c r="M1148" s="1" t="s">
        <v>6570</v>
      </c>
      <c r="Q1148" s="1">
        <v>0</v>
      </c>
      <c r="R1148" s="1" t="s">
        <v>55</v>
      </c>
      <c r="S1148" s="1" t="s">
        <v>1974</v>
      </c>
      <c r="U1148" s="1" t="s">
        <v>150</v>
      </c>
      <c r="Y1148" s="1" t="s">
        <v>454</v>
      </c>
      <c r="AC1148" s="1" t="s">
        <v>428</v>
      </c>
      <c r="AD1148" s="1" t="s">
        <v>245</v>
      </c>
      <c r="AE1148" s="1" t="s">
        <v>60</v>
      </c>
      <c r="AF1148" s="1" t="s">
        <v>83</v>
      </c>
      <c r="AG1148" s="1" t="s">
        <v>62</v>
      </c>
      <c r="AH1148" s="1" t="s">
        <v>6571</v>
      </c>
    </row>
    <row r="1149" spans="1:36">
      <c r="A1149" s="1">
        <v>1139</v>
      </c>
      <c r="B1149" s="1" t="s">
        <v>6572</v>
      </c>
      <c r="D1149" s="1" t="s">
        <v>6573</v>
      </c>
      <c r="E1149" s="1" t="s">
        <v>303</v>
      </c>
      <c r="F1149" s="1" t="s">
        <v>1989</v>
      </c>
      <c r="G1149" s="1" t="s">
        <v>2002</v>
      </c>
      <c r="J1149" s="1" t="s">
        <v>6574</v>
      </c>
      <c r="K1149" s="1" t="s">
        <v>2023</v>
      </c>
      <c r="M1149" s="1" t="s">
        <v>1022</v>
      </c>
      <c r="Q1149" s="1">
        <v>0</v>
      </c>
      <c r="R1149" s="1" t="s">
        <v>150</v>
      </c>
      <c r="U1149" s="1" t="s">
        <v>150</v>
      </c>
      <c r="Y1149" s="1" t="s">
        <v>454</v>
      </c>
      <c r="AC1149" s="1" t="s">
        <v>428</v>
      </c>
      <c r="AD1149" s="1" t="s">
        <v>245</v>
      </c>
      <c r="AE1149" s="1" t="s">
        <v>60</v>
      </c>
      <c r="AF1149" s="1" t="s">
        <v>83</v>
      </c>
      <c r="AG1149" s="1" t="s">
        <v>62</v>
      </c>
    </row>
    <row r="1150" spans="1:36">
      <c r="A1150" s="1">
        <v>1140</v>
      </c>
      <c r="B1150" s="1" t="s">
        <v>6575</v>
      </c>
      <c r="D1150" s="1" t="s">
        <v>6576</v>
      </c>
      <c r="E1150" s="1" t="s">
        <v>303</v>
      </c>
      <c r="F1150" s="1" t="s">
        <v>1989</v>
      </c>
      <c r="G1150" s="1" t="s">
        <v>2002</v>
      </c>
      <c r="J1150" s="1" t="s">
        <v>6577</v>
      </c>
      <c r="K1150" s="1" t="s">
        <v>2023</v>
      </c>
      <c r="M1150" s="1" t="s">
        <v>6578</v>
      </c>
      <c r="Y1150" s="1" t="s">
        <v>454</v>
      </c>
      <c r="AC1150" s="1" t="s">
        <v>6579</v>
      </c>
      <c r="AD1150" s="1" t="s">
        <v>6580</v>
      </c>
      <c r="AE1150" s="1" t="s">
        <v>131</v>
      </c>
      <c r="AF1150" s="1" t="s">
        <v>1241</v>
      </c>
      <c r="AG1150" s="1" t="s">
        <v>62</v>
      </c>
      <c r="AH1150" s="1" t="s">
        <v>6581</v>
      </c>
    </row>
    <row r="1151" spans="1:36">
      <c r="A1151" s="1">
        <v>1141</v>
      </c>
      <c r="B1151" s="1" t="s">
        <v>6582</v>
      </c>
      <c r="D1151" s="1" t="s">
        <v>6583</v>
      </c>
      <c r="E1151" s="1" t="s">
        <v>303</v>
      </c>
      <c r="F1151" s="1" t="s">
        <v>1969</v>
      </c>
      <c r="G1151" s="1" t="s">
        <v>1970</v>
      </c>
      <c r="J1151" s="1" t="s">
        <v>6584</v>
      </c>
      <c r="K1151" s="1" t="s">
        <v>2839</v>
      </c>
      <c r="M1151" s="1" t="s">
        <v>6585</v>
      </c>
      <c r="Q1151" s="1">
        <v>0</v>
      </c>
      <c r="R1151" s="1" t="s">
        <v>150</v>
      </c>
      <c r="U1151" s="1" t="s">
        <v>150</v>
      </c>
      <c r="Y1151" s="1" t="s">
        <v>454</v>
      </c>
      <c r="AH1151" s="1" t="s">
        <v>6586</v>
      </c>
    </row>
    <row r="1152" spans="1:36">
      <c r="A1152" s="1">
        <v>1142</v>
      </c>
      <c r="B1152" s="1" t="s">
        <v>6587</v>
      </c>
      <c r="D1152" s="1" t="s">
        <v>6588</v>
      </c>
      <c r="E1152" s="1" t="s">
        <v>303</v>
      </c>
      <c r="F1152" s="1" t="s">
        <v>1981</v>
      </c>
      <c r="G1152" s="1" t="s">
        <v>1982</v>
      </c>
      <c r="J1152" s="1" t="s">
        <v>6589</v>
      </c>
      <c r="K1152" s="1" t="s">
        <v>50</v>
      </c>
      <c r="L1152" s="1" t="s">
        <v>6590</v>
      </c>
      <c r="M1152" s="1" t="s">
        <v>6591</v>
      </c>
      <c r="Y1152" s="1" t="s">
        <v>454</v>
      </c>
    </row>
    <row r="1153" spans="1:36">
      <c r="A1153" s="1">
        <v>1143</v>
      </c>
      <c r="B1153" s="1" t="s">
        <v>6592</v>
      </c>
      <c r="D1153" s="1" t="s">
        <v>6593</v>
      </c>
      <c r="E1153" s="1" t="s">
        <v>303</v>
      </c>
      <c r="F1153" s="1" t="s">
        <v>1969</v>
      </c>
      <c r="G1153" s="1" t="s">
        <v>1970</v>
      </c>
      <c r="J1153" s="1" t="s">
        <v>6594</v>
      </c>
      <c r="K1153" s="1" t="s">
        <v>2839</v>
      </c>
      <c r="M1153" s="1" t="s">
        <v>646</v>
      </c>
      <c r="U1153" s="1" t="s">
        <v>150</v>
      </c>
      <c r="Y1153" s="1" t="s">
        <v>454</v>
      </c>
    </row>
    <row r="1154" spans="1:36">
      <c r="A1154" s="1">
        <v>1144</v>
      </c>
      <c r="B1154" s="1" t="s">
        <v>6595</v>
      </c>
      <c r="D1154" s="1" t="s">
        <v>6596</v>
      </c>
      <c r="E1154" s="1" t="s">
        <v>303</v>
      </c>
      <c r="F1154" s="1" t="s">
        <v>1969</v>
      </c>
      <c r="G1154" s="1" t="s">
        <v>1970</v>
      </c>
      <c r="J1154" s="1" t="s">
        <v>6597</v>
      </c>
      <c r="K1154" s="1" t="s">
        <v>2085</v>
      </c>
      <c r="L1154" s="1" t="s">
        <v>6598</v>
      </c>
      <c r="M1154" s="1" t="s">
        <v>6599</v>
      </c>
      <c r="Y1154" s="1" t="s">
        <v>454</v>
      </c>
      <c r="AH1154" s="1" t="s">
        <v>6600</v>
      </c>
    </row>
    <row r="1155" spans="1:36">
      <c r="A1155" s="1">
        <v>1145</v>
      </c>
      <c r="B1155" s="1" t="s">
        <v>6601</v>
      </c>
      <c r="D1155" s="1" t="s">
        <v>6602</v>
      </c>
      <c r="E1155" s="1" t="s">
        <v>303</v>
      </c>
      <c r="F1155" s="1" t="s">
        <v>1969</v>
      </c>
      <c r="G1155" s="1" t="s">
        <v>1970</v>
      </c>
      <c r="J1155" s="1" t="s">
        <v>6603</v>
      </c>
      <c r="K1155" s="1" t="s">
        <v>2017</v>
      </c>
      <c r="M1155" s="1" t="s">
        <v>6604</v>
      </c>
      <c r="U1155" s="1" t="s">
        <v>150</v>
      </c>
      <c r="Y1155" s="1" t="s">
        <v>454</v>
      </c>
      <c r="AH1155" s="1" t="s">
        <v>6605</v>
      </c>
    </row>
    <row r="1156" spans="1:36">
      <c r="A1156" s="1">
        <v>1146</v>
      </c>
      <c r="B1156" s="1" t="s">
        <v>6606</v>
      </c>
      <c r="D1156" s="1" t="s">
        <v>6607</v>
      </c>
      <c r="E1156" s="1" t="s">
        <v>303</v>
      </c>
      <c r="F1156" s="1" t="s">
        <v>1989</v>
      </c>
      <c r="G1156" s="1" t="s">
        <v>2002</v>
      </c>
      <c r="J1156" s="1" t="s">
        <v>6608</v>
      </c>
      <c r="K1156" s="1" t="s">
        <v>1992</v>
      </c>
      <c r="M1156" s="1" t="s">
        <v>6609</v>
      </c>
      <c r="U1156" s="1" t="s">
        <v>150</v>
      </c>
      <c r="Y1156" s="1" t="s">
        <v>454</v>
      </c>
    </row>
    <row r="1157" spans="1:36">
      <c r="A1157" s="1">
        <v>1147</v>
      </c>
      <c r="B1157" s="1" t="s">
        <v>6610</v>
      </c>
      <c r="D1157" s="1" t="s">
        <v>6611</v>
      </c>
      <c r="E1157" s="1" t="s">
        <v>303</v>
      </c>
      <c r="F1157" s="1" t="s">
        <v>1969</v>
      </c>
      <c r="G1157" s="1" t="s">
        <v>1970</v>
      </c>
      <c r="J1157" s="1" t="s">
        <v>6612</v>
      </c>
      <c r="K1157" s="1" t="s">
        <v>2017</v>
      </c>
      <c r="M1157" s="1" t="s">
        <v>6613</v>
      </c>
      <c r="Y1157" s="1" t="s">
        <v>454</v>
      </c>
      <c r="AH1157" s="1" t="s">
        <v>6614</v>
      </c>
    </row>
    <row r="1158" spans="1:36">
      <c r="A1158" s="1">
        <v>1148</v>
      </c>
      <c r="B1158" s="1" t="s">
        <v>6615</v>
      </c>
      <c r="D1158" s="1" t="s">
        <v>6616</v>
      </c>
      <c r="E1158" s="1" t="s">
        <v>303</v>
      </c>
      <c r="F1158" s="1" t="s">
        <v>1981</v>
      </c>
      <c r="G1158" s="1" t="s">
        <v>1982</v>
      </c>
      <c r="J1158" s="1" t="s">
        <v>6617</v>
      </c>
      <c r="K1158" s="1" t="s">
        <v>50</v>
      </c>
      <c r="L1158" s="1" t="s">
        <v>6618</v>
      </c>
      <c r="M1158" s="1" t="s">
        <v>6619</v>
      </c>
      <c r="Q1158" s="1">
        <v>0</v>
      </c>
      <c r="R1158" s="1" t="s">
        <v>55</v>
      </c>
      <c r="S1158" s="1" t="s">
        <v>6426</v>
      </c>
      <c r="Y1158" s="1" t="s">
        <v>454</v>
      </c>
      <c r="AH1158" s="1" t="s">
        <v>6620</v>
      </c>
    </row>
    <row r="1159" spans="1:36">
      <c r="A1159" s="1">
        <v>1149</v>
      </c>
      <c r="B1159" s="1" t="s">
        <v>6621</v>
      </c>
      <c r="D1159" s="1" t="s">
        <v>6622</v>
      </c>
      <c r="E1159" s="1" t="s">
        <v>303</v>
      </c>
      <c r="F1159" s="1" t="s">
        <v>1989</v>
      </c>
      <c r="G1159" s="1" t="s">
        <v>2083</v>
      </c>
      <c r="J1159" s="1" t="s">
        <v>6623</v>
      </c>
      <c r="K1159" s="1" t="s">
        <v>3865</v>
      </c>
      <c r="L1159" s="1" t="s">
        <v>6624</v>
      </c>
      <c r="M1159" s="1" t="s">
        <v>6625</v>
      </c>
      <c r="U1159" s="1" t="s">
        <v>150</v>
      </c>
      <c r="Y1159" s="1" t="s">
        <v>454</v>
      </c>
      <c r="AH1159" s="1" t="s">
        <v>6626</v>
      </c>
    </row>
    <row r="1160" spans="1:36">
      <c r="A1160" s="1">
        <v>1150</v>
      </c>
      <c r="B1160" s="1" t="s">
        <v>6627</v>
      </c>
      <c r="D1160" s="1" t="s">
        <v>6628</v>
      </c>
      <c r="E1160" s="1" t="s">
        <v>303</v>
      </c>
      <c r="F1160" s="1" t="s">
        <v>1989</v>
      </c>
      <c r="G1160" s="1" t="s">
        <v>2083</v>
      </c>
      <c r="J1160" s="1" t="s">
        <v>6629</v>
      </c>
      <c r="K1160" s="1" t="s">
        <v>3865</v>
      </c>
      <c r="L1160" s="1" t="s">
        <v>6630</v>
      </c>
      <c r="M1160" s="1" t="s">
        <v>4104</v>
      </c>
      <c r="U1160" s="1" t="s">
        <v>150</v>
      </c>
      <c r="Y1160" s="1" t="s">
        <v>454</v>
      </c>
      <c r="AH1160" s="1" t="s">
        <v>6631</v>
      </c>
    </row>
    <row r="1161" spans="1:36">
      <c r="A1161" s="1">
        <v>1151</v>
      </c>
      <c r="B1161" s="1" t="s">
        <v>6632</v>
      </c>
      <c r="D1161" s="1" t="s">
        <v>6633</v>
      </c>
      <c r="E1161" s="1" t="s">
        <v>303</v>
      </c>
      <c r="F1161" s="1" t="s">
        <v>1989</v>
      </c>
      <c r="G1161" s="1" t="s">
        <v>2002</v>
      </c>
      <c r="J1161" s="1" t="s">
        <v>6634</v>
      </c>
      <c r="K1161" s="1" t="s">
        <v>2085</v>
      </c>
      <c r="L1161" s="1" t="s">
        <v>6635</v>
      </c>
      <c r="M1161" s="1" t="s">
        <v>6636</v>
      </c>
      <c r="Q1161" s="1">
        <v>0</v>
      </c>
      <c r="R1161" s="1" t="s">
        <v>150</v>
      </c>
      <c r="U1161" s="1" t="s">
        <v>150</v>
      </c>
      <c r="Y1161" s="1" t="s">
        <v>454</v>
      </c>
      <c r="AC1161" s="1" t="s">
        <v>5314</v>
      </c>
      <c r="AD1161" s="1" t="s">
        <v>82</v>
      </c>
      <c r="AE1161" s="1" t="s">
        <v>60</v>
      </c>
      <c r="AF1161" s="1" t="s">
        <v>163</v>
      </c>
      <c r="AG1161" s="1" t="s">
        <v>62</v>
      </c>
      <c r="AH1161" s="1" t="s">
        <v>6637</v>
      </c>
    </row>
    <row r="1162" spans="1:36">
      <c r="A1162" s="1">
        <v>1152</v>
      </c>
      <c r="B1162" s="1" t="s">
        <v>6638</v>
      </c>
      <c r="D1162" s="1" t="s">
        <v>6639</v>
      </c>
      <c r="E1162" s="1" t="s">
        <v>303</v>
      </c>
      <c r="F1162" s="1" t="s">
        <v>1989</v>
      </c>
      <c r="G1162" s="1" t="s">
        <v>4148</v>
      </c>
      <c r="J1162" s="1" t="s">
        <v>6640</v>
      </c>
      <c r="K1162" s="1" t="s">
        <v>2017</v>
      </c>
      <c r="M1162" s="1" t="s">
        <v>6641</v>
      </c>
      <c r="Y1162" s="1" t="s">
        <v>454</v>
      </c>
    </row>
    <row r="1163" spans="1:36">
      <c r="A1163" s="1">
        <v>1153</v>
      </c>
      <c r="B1163" s="1" t="s">
        <v>6642</v>
      </c>
      <c r="D1163" s="1" t="s">
        <v>6643</v>
      </c>
      <c r="E1163" s="1" t="s">
        <v>303</v>
      </c>
      <c r="F1163" s="1" t="s">
        <v>1989</v>
      </c>
      <c r="G1163" s="1" t="s">
        <v>2083</v>
      </c>
      <c r="J1163" s="1" t="s">
        <v>6644</v>
      </c>
      <c r="K1163" s="1" t="s">
        <v>2085</v>
      </c>
      <c r="L1163" s="1" t="s">
        <v>6645</v>
      </c>
      <c r="M1163" s="1" t="s">
        <v>6646</v>
      </c>
      <c r="U1163" s="1" t="s">
        <v>150</v>
      </c>
      <c r="X1163" s="1" t="s">
        <v>883</v>
      </c>
      <c r="Y1163" s="1" t="s">
        <v>454</v>
      </c>
      <c r="AC1163" s="1" t="s">
        <v>5314</v>
      </c>
      <c r="AD1163" s="1" t="s">
        <v>82</v>
      </c>
      <c r="AE1163" s="1" t="s">
        <v>60</v>
      </c>
      <c r="AF1163" s="1" t="s">
        <v>83</v>
      </c>
      <c r="AG1163" s="1" t="s">
        <v>62</v>
      </c>
      <c r="AH1163" s="1" t="s">
        <v>6647</v>
      </c>
    </row>
    <row r="1164" spans="1:36">
      <c r="A1164" s="1">
        <v>1154</v>
      </c>
      <c r="B1164" s="1" t="s">
        <v>6648</v>
      </c>
      <c r="D1164" s="1" t="s">
        <v>6649</v>
      </c>
      <c r="E1164" s="1" t="s">
        <v>303</v>
      </c>
      <c r="F1164" s="1" t="s">
        <v>1981</v>
      </c>
      <c r="G1164" s="1" t="s">
        <v>1982</v>
      </c>
      <c r="J1164" s="1" t="s">
        <v>6650</v>
      </c>
      <c r="K1164" s="1" t="s">
        <v>50</v>
      </c>
      <c r="L1164" s="1" t="s">
        <v>6651</v>
      </c>
      <c r="M1164" s="1" t="s">
        <v>6652</v>
      </c>
      <c r="Y1164" s="1" t="s">
        <v>454</v>
      </c>
      <c r="AC1164" s="1" t="s">
        <v>6653</v>
      </c>
      <c r="AD1164" s="1" t="s">
        <v>82</v>
      </c>
      <c r="AE1164" s="1" t="s">
        <v>60</v>
      </c>
      <c r="AF1164" s="1" t="s">
        <v>163</v>
      </c>
      <c r="AG1164" s="1" t="s">
        <v>62</v>
      </c>
      <c r="AH1164" s="1" t="s">
        <v>6654</v>
      </c>
      <c r="AJ1164" s="1" t="s">
        <v>6655</v>
      </c>
    </row>
    <row r="1165" spans="1:36">
      <c r="A1165" s="1">
        <v>1155</v>
      </c>
      <c r="B1165" s="1" t="s">
        <v>6656</v>
      </c>
      <c r="D1165" s="1" t="s">
        <v>6657</v>
      </c>
      <c r="E1165" s="1" t="s">
        <v>303</v>
      </c>
      <c r="F1165" s="1" t="s">
        <v>1969</v>
      </c>
      <c r="G1165" s="1" t="s">
        <v>1970</v>
      </c>
      <c r="J1165" s="1" t="s">
        <v>6658</v>
      </c>
      <c r="K1165" s="1" t="s">
        <v>2085</v>
      </c>
      <c r="L1165" s="1" t="s">
        <v>6659</v>
      </c>
      <c r="M1165" s="1" t="s">
        <v>6660</v>
      </c>
      <c r="Q1165" s="1">
        <v>8</v>
      </c>
      <c r="R1165" s="1" t="s">
        <v>150</v>
      </c>
      <c r="S1165" s="1" t="s">
        <v>1974</v>
      </c>
      <c r="U1165" s="1" t="s">
        <v>150</v>
      </c>
      <c r="Y1165" s="1" t="s">
        <v>454</v>
      </c>
      <c r="AC1165" s="1" t="s">
        <v>6661</v>
      </c>
      <c r="AD1165" s="1" t="s">
        <v>321</v>
      </c>
      <c r="AE1165" s="1" t="s">
        <v>257</v>
      </c>
      <c r="AF1165" s="1" t="s">
        <v>322</v>
      </c>
      <c r="AG1165" s="1" t="s">
        <v>62</v>
      </c>
      <c r="AH1165" s="1" t="s">
        <v>6662</v>
      </c>
    </row>
    <row r="1166" spans="1:36">
      <c r="A1166" s="1">
        <v>1156</v>
      </c>
      <c r="B1166" s="1" t="s">
        <v>6663</v>
      </c>
      <c r="D1166" s="1" t="s">
        <v>6664</v>
      </c>
      <c r="E1166" s="1" t="s">
        <v>303</v>
      </c>
      <c r="F1166" s="1" t="s">
        <v>1981</v>
      </c>
      <c r="G1166" s="1" t="s">
        <v>3208</v>
      </c>
      <c r="J1166" s="1" t="s">
        <v>6665</v>
      </c>
      <c r="K1166" s="1" t="s">
        <v>2017</v>
      </c>
      <c r="M1166" s="1" t="s">
        <v>6666</v>
      </c>
      <c r="U1166" s="1" t="s">
        <v>3285</v>
      </c>
      <c r="Y1166" s="1" t="s">
        <v>454</v>
      </c>
    </row>
    <row r="1167" spans="1:36">
      <c r="A1167" s="1">
        <v>1157</v>
      </c>
      <c r="B1167" s="1" t="s">
        <v>6667</v>
      </c>
      <c r="D1167" s="1" t="s">
        <v>6668</v>
      </c>
      <c r="E1167" s="1" t="s">
        <v>303</v>
      </c>
      <c r="F1167" s="1" t="s">
        <v>1969</v>
      </c>
      <c r="G1167" s="1" t="s">
        <v>1970</v>
      </c>
      <c r="J1167" s="1" t="s">
        <v>6669</v>
      </c>
      <c r="K1167" s="1" t="s">
        <v>2017</v>
      </c>
      <c r="M1167" s="1" t="s">
        <v>6670</v>
      </c>
      <c r="U1167" s="1" t="s">
        <v>150</v>
      </c>
      <c r="Y1167" s="1" t="s">
        <v>454</v>
      </c>
    </row>
    <row r="1168" spans="1:36">
      <c r="A1168" s="1">
        <v>1158</v>
      </c>
      <c r="B1168" s="1" t="s">
        <v>6671</v>
      </c>
      <c r="D1168" s="1" t="s">
        <v>6672</v>
      </c>
      <c r="E1168" s="1" t="s">
        <v>303</v>
      </c>
      <c r="F1168" s="1" t="s">
        <v>1969</v>
      </c>
      <c r="G1168" s="1" t="s">
        <v>1970</v>
      </c>
      <c r="J1168" s="1" t="s">
        <v>6673</v>
      </c>
      <c r="K1168" s="1" t="s">
        <v>2017</v>
      </c>
      <c r="M1168" s="1" t="s">
        <v>2011</v>
      </c>
      <c r="U1168" s="1" t="s">
        <v>150</v>
      </c>
      <c r="Y1168" s="1" t="s">
        <v>454</v>
      </c>
    </row>
    <row r="1169" spans="1:36">
      <c r="A1169" s="1">
        <v>1159</v>
      </c>
      <c r="B1169" s="1" t="s">
        <v>6674</v>
      </c>
      <c r="D1169" s="1" t="s">
        <v>6675</v>
      </c>
      <c r="E1169" s="1" t="s">
        <v>44</v>
      </c>
      <c r="F1169" s="1" t="s">
        <v>1981</v>
      </c>
      <c r="G1169" s="1" t="s">
        <v>1982</v>
      </c>
      <c r="J1169" s="1" t="s">
        <v>6676</v>
      </c>
      <c r="K1169" s="1" t="s">
        <v>50</v>
      </c>
      <c r="L1169" s="1" t="s">
        <v>465</v>
      </c>
      <c r="M1169" s="1" t="s">
        <v>466</v>
      </c>
      <c r="Y1169" s="1" t="s">
        <v>463</v>
      </c>
      <c r="AC1169" s="1" t="s">
        <v>468</v>
      </c>
      <c r="AD1169" s="1" t="s">
        <v>469</v>
      </c>
      <c r="AE1169" s="1" t="s">
        <v>131</v>
      </c>
      <c r="AF1169" s="1" t="s">
        <v>470</v>
      </c>
      <c r="AG1169" s="1" t="s">
        <v>62</v>
      </c>
      <c r="AH1169" s="1" t="s">
        <v>6677</v>
      </c>
      <c r="AI1169" s="1" t="s">
        <v>6678</v>
      </c>
    </row>
    <row r="1170" spans="1:36">
      <c r="A1170" s="1">
        <v>1160</v>
      </c>
      <c r="B1170" s="1" t="s">
        <v>6679</v>
      </c>
      <c r="D1170" s="1" t="s">
        <v>6680</v>
      </c>
      <c r="E1170" s="1" t="s">
        <v>44</v>
      </c>
      <c r="F1170" s="1" t="s">
        <v>1981</v>
      </c>
      <c r="G1170" s="1" t="s">
        <v>1982</v>
      </c>
      <c r="J1170" s="1" t="s">
        <v>6681</v>
      </c>
      <c r="K1170" s="1" t="s">
        <v>50</v>
      </c>
      <c r="L1170" s="1" t="s">
        <v>465</v>
      </c>
      <c r="M1170" s="1" t="s">
        <v>466</v>
      </c>
      <c r="Q1170" s="1">
        <v>13</v>
      </c>
      <c r="R1170" s="1" t="s">
        <v>55</v>
      </c>
      <c r="S1170" s="1" t="s">
        <v>1974</v>
      </c>
      <c r="U1170" s="1" t="s">
        <v>150</v>
      </c>
      <c r="Y1170" s="1" t="s">
        <v>463</v>
      </c>
      <c r="AC1170" s="1" t="s">
        <v>6682</v>
      </c>
      <c r="AD1170" s="1" t="s">
        <v>469</v>
      </c>
      <c r="AE1170" s="1" t="s">
        <v>131</v>
      </c>
      <c r="AF1170" s="1" t="s">
        <v>470</v>
      </c>
      <c r="AG1170" s="1" t="s">
        <v>62</v>
      </c>
      <c r="AH1170" s="1" t="s">
        <v>6683</v>
      </c>
    </row>
    <row r="1171" spans="1:36">
      <c r="A1171" s="1">
        <v>1161</v>
      </c>
      <c r="B1171" s="1" t="s">
        <v>6684</v>
      </c>
      <c r="D1171" s="1" t="s">
        <v>6685</v>
      </c>
      <c r="E1171" s="1" t="s">
        <v>44</v>
      </c>
      <c r="F1171" s="1" t="s">
        <v>1981</v>
      </c>
      <c r="G1171" s="1" t="s">
        <v>1982</v>
      </c>
      <c r="J1171" s="1" t="s">
        <v>6686</v>
      </c>
      <c r="K1171" s="1" t="s">
        <v>50</v>
      </c>
      <c r="L1171" s="1" t="s">
        <v>465</v>
      </c>
      <c r="M1171" s="1" t="s">
        <v>466</v>
      </c>
      <c r="Q1171" s="1">
        <v>0</v>
      </c>
      <c r="Y1171" s="1" t="s">
        <v>463</v>
      </c>
      <c r="AC1171" s="1" t="s">
        <v>468</v>
      </c>
      <c r="AD1171" s="1" t="s">
        <v>469</v>
      </c>
      <c r="AE1171" s="1" t="s">
        <v>131</v>
      </c>
      <c r="AF1171" s="1" t="s">
        <v>470</v>
      </c>
      <c r="AG1171" s="1" t="s">
        <v>62</v>
      </c>
      <c r="AH1171" s="1" t="s">
        <v>6687</v>
      </c>
      <c r="AI1171" s="1" t="s">
        <v>6678</v>
      </c>
      <c r="AJ1171" s="1" t="s">
        <v>6688</v>
      </c>
    </row>
    <row r="1172" spans="1:36">
      <c r="A1172" s="1">
        <v>1162</v>
      </c>
      <c r="B1172" s="1" t="s">
        <v>6689</v>
      </c>
      <c r="D1172" s="1" t="s">
        <v>6690</v>
      </c>
      <c r="E1172" s="1" t="s">
        <v>99</v>
      </c>
      <c r="F1172" s="1" t="s">
        <v>1969</v>
      </c>
      <c r="G1172" s="1" t="s">
        <v>1970</v>
      </c>
      <c r="J1172" s="1" t="s">
        <v>6691</v>
      </c>
      <c r="K1172" s="1" t="s">
        <v>50</v>
      </c>
      <c r="L1172" s="1" t="s">
        <v>6692</v>
      </c>
      <c r="M1172" s="1" t="s">
        <v>6693</v>
      </c>
      <c r="Q1172" s="1">
        <v>9</v>
      </c>
      <c r="R1172" s="1" t="s">
        <v>55</v>
      </c>
      <c r="S1172" s="1" t="s">
        <v>1974</v>
      </c>
      <c r="U1172" s="1" t="s">
        <v>150</v>
      </c>
      <c r="Y1172" s="1" t="s">
        <v>474</v>
      </c>
      <c r="AC1172" s="1" t="s">
        <v>6694</v>
      </c>
      <c r="AD1172" s="1" t="s">
        <v>130</v>
      </c>
      <c r="AE1172" s="1" t="s">
        <v>131</v>
      </c>
      <c r="AF1172" s="1" t="s">
        <v>197</v>
      </c>
      <c r="AG1172" s="1" t="s">
        <v>62</v>
      </c>
      <c r="AH1172" s="1" t="s">
        <v>6695</v>
      </c>
    </row>
    <row r="1173" spans="1:36">
      <c r="A1173" s="1">
        <v>1163</v>
      </c>
      <c r="B1173" s="1" t="s">
        <v>6696</v>
      </c>
      <c r="D1173" s="1" t="s">
        <v>6697</v>
      </c>
      <c r="E1173" s="1" t="s">
        <v>99</v>
      </c>
      <c r="F1173" s="1" t="s">
        <v>1981</v>
      </c>
      <c r="G1173" s="1" t="s">
        <v>3208</v>
      </c>
      <c r="J1173" s="1" t="s">
        <v>6698</v>
      </c>
      <c r="K1173" s="1" t="s">
        <v>50</v>
      </c>
      <c r="L1173" s="1" t="s">
        <v>6699</v>
      </c>
      <c r="M1173" s="1" t="s">
        <v>6700</v>
      </c>
      <c r="Q1173" s="1">
        <v>14</v>
      </c>
      <c r="R1173" s="1" t="s">
        <v>150</v>
      </c>
      <c r="S1173" s="1" t="s">
        <v>1974</v>
      </c>
      <c r="Y1173" s="1" t="s">
        <v>484</v>
      </c>
      <c r="AH1173" s="1" t="s">
        <v>6701</v>
      </c>
    </row>
    <row r="1174" spans="1:36">
      <c r="A1174" s="1">
        <v>1164</v>
      </c>
      <c r="B1174" s="1" t="s">
        <v>6702</v>
      </c>
      <c r="D1174" s="1" t="s">
        <v>6703</v>
      </c>
      <c r="E1174" s="1" t="s">
        <v>303</v>
      </c>
      <c r="F1174" s="1" t="s">
        <v>1969</v>
      </c>
      <c r="G1174" s="1" t="s">
        <v>1970</v>
      </c>
      <c r="J1174" s="1" t="s">
        <v>6704</v>
      </c>
      <c r="K1174" s="1" t="s">
        <v>2839</v>
      </c>
      <c r="M1174" s="1" t="s">
        <v>6705</v>
      </c>
      <c r="U1174" s="1" t="s">
        <v>150</v>
      </c>
      <c r="Y1174" s="1" t="s">
        <v>385</v>
      </c>
      <c r="AH1174" s="1" t="s">
        <v>6706</v>
      </c>
    </row>
    <row r="1175" spans="1:36">
      <c r="A1175" s="1">
        <v>1165</v>
      </c>
      <c r="B1175" s="1" t="s">
        <v>6707</v>
      </c>
      <c r="D1175" s="1" t="s">
        <v>6708</v>
      </c>
      <c r="E1175" s="1" t="s">
        <v>303</v>
      </c>
      <c r="F1175" s="1" t="s">
        <v>1969</v>
      </c>
      <c r="G1175" s="1" t="s">
        <v>1970</v>
      </c>
      <c r="J1175" s="1" t="s">
        <v>6709</v>
      </c>
      <c r="K1175" s="1" t="s">
        <v>2839</v>
      </c>
      <c r="M1175" s="1" t="s">
        <v>6710</v>
      </c>
      <c r="U1175" s="1" t="s">
        <v>150</v>
      </c>
      <c r="Y1175" s="1" t="s">
        <v>385</v>
      </c>
      <c r="AH1175" s="1" t="s">
        <v>6711</v>
      </c>
    </row>
    <row r="1176" spans="1:36">
      <c r="A1176" s="1">
        <v>1166</v>
      </c>
      <c r="B1176" s="1" t="s">
        <v>6712</v>
      </c>
      <c r="D1176" s="1" t="s">
        <v>6713</v>
      </c>
      <c r="E1176" s="1" t="s">
        <v>303</v>
      </c>
      <c r="F1176" s="1" t="s">
        <v>1969</v>
      </c>
      <c r="G1176" s="1" t="s">
        <v>1970</v>
      </c>
      <c r="J1176" s="1" t="s">
        <v>6714</v>
      </c>
      <c r="K1176" s="1" t="s">
        <v>2839</v>
      </c>
      <c r="M1176" s="1" t="s">
        <v>4140</v>
      </c>
      <c r="U1176" s="1" t="s">
        <v>150</v>
      </c>
      <c r="Y1176" s="1" t="s">
        <v>385</v>
      </c>
      <c r="AH1176" s="1" t="s">
        <v>6715</v>
      </c>
    </row>
    <row r="1177" spans="1:36">
      <c r="A1177" s="1">
        <v>1167</v>
      </c>
      <c r="B1177" s="1" t="s">
        <v>6716</v>
      </c>
      <c r="D1177" s="1" t="s">
        <v>6717</v>
      </c>
      <c r="E1177" s="1" t="s">
        <v>303</v>
      </c>
      <c r="F1177" s="1" t="s">
        <v>1969</v>
      </c>
      <c r="G1177" s="1" t="s">
        <v>1970</v>
      </c>
      <c r="J1177" s="1" t="s">
        <v>6718</v>
      </c>
      <c r="K1177" s="1" t="s">
        <v>2839</v>
      </c>
      <c r="M1177" s="1" t="s">
        <v>6719</v>
      </c>
      <c r="U1177" s="1" t="s">
        <v>150</v>
      </c>
      <c r="Y1177" s="1" t="s">
        <v>385</v>
      </c>
      <c r="AH1177" s="1" t="s">
        <v>6720</v>
      </c>
    </row>
    <row r="1178" spans="1:36">
      <c r="A1178" s="1">
        <v>1168</v>
      </c>
      <c r="B1178" s="1" t="s">
        <v>6721</v>
      </c>
      <c r="D1178" s="1" t="s">
        <v>6722</v>
      </c>
      <c r="E1178" s="1" t="s">
        <v>303</v>
      </c>
      <c r="F1178" s="1" t="s">
        <v>1969</v>
      </c>
      <c r="G1178" s="1" t="s">
        <v>1970</v>
      </c>
      <c r="J1178" s="1" t="s">
        <v>6723</v>
      </c>
      <c r="K1178" s="1" t="s">
        <v>2839</v>
      </c>
      <c r="M1178" s="1" t="s">
        <v>6724</v>
      </c>
      <c r="U1178" s="1" t="s">
        <v>150</v>
      </c>
      <c r="Y1178" s="1" t="s">
        <v>385</v>
      </c>
      <c r="AH1178" s="1" t="s">
        <v>6725</v>
      </c>
    </row>
    <row r="1179" spans="1:36">
      <c r="A1179" s="1">
        <v>1169</v>
      </c>
      <c r="B1179" s="1" t="s">
        <v>6726</v>
      </c>
      <c r="D1179" s="1" t="s">
        <v>6727</v>
      </c>
      <c r="E1179" s="1" t="s">
        <v>303</v>
      </c>
      <c r="F1179" s="1" t="s">
        <v>1969</v>
      </c>
      <c r="G1179" s="1" t="s">
        <v>1970</v>
      </c>
      <c r="J1179" s="1" t="s">
        <v>6728</v>
      </c>
      <c r="K1179" s="1" t="s">
        <v>2839</v>
      </c>
      <c r="M1179" s="1" t="s">
        <v>6729</v>
      </c>
      <c r="U1179" s="1" t="s">
        <v>150</v>
      </c>
      <c r="Y1179" s="1" t="s">
        <v>385</v>
      </c>
      <c r="AH1179" s="1" t="s">
        <v>6730</v>
      </c>
    </row>
    <row r="1180" spans="1:36">
      <c r="A1180" s="1">
        <v>1170</v>
      </c>
      <c r="B1180" s="1" t="s">
        <v>6731</v>
      </c>
      <c r="D1180" s="1" t="s">
        <v>6732</v>
      </c>
      <c r="E1180" s="1" t="s">
        <v>303</v>
      </c>
      <c r="F1180" s="1" t="s">
        <v>1969</v>
      </c>
      <c r="G1180" s="1" t="s">
        <v>1970</v>
      </c>
      <c r="J1180" s="1" t="s">
        <v>6733</v>
      </c>
      <c r="K1180" s="1" t="s">
        <v>2839</v>
      </c>
      <c r="M1180" s="1" t="s">
        <v>4140</v>
      </c>
      <c r="U1180" s="1" t="s">
        <v>150</v>
      </c>
      <c r="Y1180" s="1" t="s">
        <v>385</v>
      </c>
      <c r="AH1180" s="1" t="s">
        <v>6734</v>
      </c>
    </row>
    <row r="1181" spans="1:36">
      <c r="A1181" s="1">
        <v>1171</v>
      </c>
      <c r="B1181" s="1" t="s">
        <v>6735</v>
      </c>
      <c r="D1181" s="1" t="s">
        <v>6736</v>
      </c>
      <c r="E1181" s="1" t="s">
        <v>303</v>
      </c>
      <c r="F1181" s="1" t="s">
        <v>1969</v>
      </c>
      <c r="G1181" s="1" t="s">
        <v>1970</v>
      </c>
      <c r="J1181" s="1" t="s">
        <v>6737</v>
      </c>
      <c r="K1181" s="1" t="s">
        <v>2839</v>
      </c>
      <c r="M1181" s="1" t="s">
        <v>6738</v>
      </c>
      <c r="U1181" s="1" t="s">
        <v>150</v>
      </c>
      <c r="Y1181" s="1" t="s">
        <v>385</v>
      </c>
      <c r="AH1181" s="1" t="s">
        <v>6739</v>
      </c>
    </row>
    <row r="1182" spans="1:36">
      <c r="A1182" s="1">
        <v>1172</v>
      </c>
      <c r="B1182" s="1" t="s">
        <v>6740</v>
      </c>
      <c r="D1182" s="1" t="s">
        <v>6741</v>
      </c>
      <c r="E1182" s="1" t="s">
        <v>303</v>
      </c>
      <c r="F1182" s="1" t="s">
        <v>1969</v>
      </c>
      <c r="G1182" s="1" t="s">
        <v>1970</v>
      </c>
      <c r="J1182" s="1" t="s">
        <v>6742</v>
      </c>
      <c r="K1182" s="1" t="s">
        <v>91</v>
      </c>
      <c r="L1182" s="1" t="s">
        <v>6743</v>
      </c>
      <c r="M1182" s="1" t="s">
        <v>6744</v>
      </c>
      <c r="Y1182" s="1" t="s">
        <v>433</v>
      </c>
    </row>
    <row r="1183" spans="1:36">
      <c r="A1183" s="1">
        <v>1173</v>
      </c>
      <c r="B1183" s="1" t="s">
        <v>6745</v>
      </c>
      <c r="D1183" s="1" t="s">
        <v>6746</v>
      </c>
      <c r="E1183" s="1" t="s">
        <v>303</v>
      </c>
      <c r="F1183" s="1" t="s">
        <v>1969</v>
      </c>
      <c r="G1183" s="1" t="s">
        <v>1970</v>
      </c>
      <c r="J1183" s="1" t="s">
        <v>6747</v>
      </c>
      <c r="K1183" s="1" t="s">
        <v>2839</v>
      </c>
      <c r="M1183" s="1" t="s">
        <v>6748</v>
      </c>
      <c r="Y1183" s="1" t="s">
        <v>433</v>
      </c>
    </row>
    <row r="1184" spans="1:36">
      <c r="A1184" s="1">
        <v>1174</v>
      </c>
      <c r="B1184" s="1" t="s">
        <v>6749</v>
      </c>
      <c r="D1184" s="1" t="s">
        <v>6750</v>
      </c>
      <c r="E1184" s="1" t="s">
        <v>303</v>
      </c>
      <c r="F1184" s="1" t="s">
        <v>1969</v>
      </c>
      <c r="G1184" s="1" t="s">
        <v>1970</v>
      </c>
      <c r="J1184" s="1" t="s">
        <v>6751</v>
      </c>
      <c r="K1184" s="1" t="s">
        <v>2839</v>
      </c>
      <c r="M1184" s="1" t="s">
        <v>6752</v>
      </c>
      <c r="U1184" s="1" t="s">
        <v>150</v>
      </c>
      <c r="Y1184" s="1" t="s">
        <v>433</v>
      </c>
      <c r="AH1184" s="1" t="s">
        <v>6753</v>
      </c>
    </row>
    <row r="1185" spans="1:36">
      <c r="A1185" s="1">
        <v>1175</v>
      </c>
      <c r="B1185" s="1" t="s">
        <v>6754</v>
      </c>
      <c r="D1185" s="1" t="s">
        <v>6755</v>
      </c>
      <c r="E1185" s="1" t="s">
        <v>303</v>
      </c>
      <c r="F1185" s="1" t="s">
        <v>1969</v>
      </c>
      <c r="G1185" s="1" t="s">
        <v>1970</v>
      </c>
      <c r="J1185" s="1" t="s">
        <v>6756</v>
      </c>
      <c r="K1185" s="1" t="s">
        <v>2839</v>
      </c>
      <c r="M1185" s="1" t="s">
        <v>616</v>
      </c>
      <c r="U1185" s="1" t="s">
        <v>150</v>
      </c>
      <c r="Y1185" s="1" t="s">
        <v>433</v>
      </c>
      <c r="AH1185" s="1" t="s">
        <v>6753</v>
      </c>
    </row>
    <row r="1186" spans="1:36">
      <c r="A1186" s="1">
        <v>1176</v>
      </c>
      <c r="B1186" s="1" t="s">
        <v>6757</v>
      </c>
      <c r="D1186" s="1" t="s">
        <v>6758</v>
      </c>
      <c r="E1186" s="1" t="s">
        <v>303</v>
      </c>
      <c r="F1186" s="1" t="s">
        <v>1969</v>
      </c>
      <c r="G1186" s="1" t="s">
        <v>1970</v>
      </c>
      <c r="J1186" s="1" t="s">
        <v>6759</v>
      </c>
      <c r="K1186" s="1" t="s">
        <v>2839</v>
      </c>
      <c r="M1186" s="1" t="s">
        <v>6760</v>
      </c>
      <c r="U1186" s="1" t="s">
        <v>150</v>
      </c>
      <c r="Y1186" s="1" t="s">
        <v>433</v>
      </c>
      <c r="AH1186" s="1" t="s">
        <v>6753</v>
      </c>
    </row>
    <row r="1187" spans="1:36">
      <c r="A1187" s="1">
        <v>1177</v>
      </c>
      <c r="B1187" s="1" t="s">
        <v>6761</v>
      </c>
      <c r="D1187" s="1" t="s">
        <v>6762</v>
      </c>
      <c r="E1187" s="1" t="s">
        <v>303</v>
      </c>
      <c r="F1187" s="1" t="s">
        <v>1969</v>
      </c>
      <c r="G1187" s="1" t="s">
        <v>1970</v>
      </c>
      <c r="J1187" s="1" t="s">
        <v>6763</v>
      </c>
      <c r="K1187" s="1" t="s">
        <v>2839</v>
      </c>
      <c r="M1187" s="1" t="s">
        <v>6764</v>
      </c>
      <c r="U1187" s="1" t="s">
        <v>150</v>
      </c>
      <c r="Y1187" s="1" t="s">
        <v>433</v>
      </c>
      <c r="AH1187" s="1" t="s">
        <v>6753</v>
      </c>
    </row>
    <row r="1188" spans="1:36">
      <c r="A1188" s="1">
        <v>1178</v>
      </c>
      <c r="B1188" s="1" t="s">
        <v>6765</v>
      </c>
      <c r="D1188" s="1" t="s">
        <v>6766</v>
      </c>
      <c r="E1188" s="1" t="s">
        <v>303</v>
      </c>
      <c r="F1188" s="1" t="s">
        <v>1969</v>
      </c>
      <c r="G1188" s="1" t="s">
        <v>1970</v>
      </c>
      <c r="J1188" s="1" t="s">
        <v>6767</v>
      </c>
      <c r="K1188" s="1" t="s">
        <v>2839</v>
      </c>
      <c r="M1188" s="1" t="s">
        <v>6768</v>
      </c>
      <c r="U1188" s="1" t="s">
        <v>150</v>
      </c>
      <c r="Y1188" s="1" t="s">
        <v>433</v>
      </c>
      <c r="AH1188" s="1" t="s">
        <v>6753</v>
      </c>
    </row>
    <row r="1189" spans="1:36">
      <c r="A1189" s="1">
        <v>1179</v>
      </c>
      <c r="B1189" s="1" t="s">
        <v>6769</v>
      </c>
      <c r="D1189" s="1" t="s">
        <v>6770</v>
      </c>
      <c r="E1189" s="1" t="s">
        <v>303</v>
      </c>
      <c r="F1189" s="1" t="s">
        <v>1969</v>
      </c>
      <c r="G1189" s="1" t="s">
        <v>3179</v>
      </c>
      <c r="J1189" s="1" t="s">
        <v>6771</v>
      </c>
      <c r="K1189" s="1" t="s">
        <v>2839</v>
      </c>
      <c r="M1189" s="1" t="s">
        <v>6772</v>
      </c>
      <c r="Q1189" s="1">
        <v>0</v>
      </c>
      <c r="Y1189" s="1" t="s">
        <v>433</v>
      </c>
      <c r="AH1189" s="1" t="s">
        <v>6773</v>
      </c>
    </row>
    <row r="1190" spans="1:36">
      <c r="A1190" s="1">
        <v>1180</v>
      </c>
      <c r="B1190" s="1" t="s">
        <v>6774</v>
      </c>
      <c r="D1190" s="1" t="s">
        <v>6775</v>
      </c>
      <c r="E1190" s="1" t="s">
        <v>303</v>
      </c>
      <c r="F1190" s="1" t="s">
        <v>1969</v>
      </c>
      <c r="G1190" s="1" t="s">
        <v>1970</v>
      </c>
      <c r="J1190" s="1" t="s">
        <v>6776</v>
      </c>
      <c r="K1190" s="1" t="s">
        <v>2839</v>
      </c>
      <c r="M1190" s="1" t="s">
        <v>6777</v>
      </c>
      <c r="U1190" s="1" t="s">
        <v>150</v>
      </c>
      <c r="Y1190" s="1" t="s">
        <v>433</v>
      </c>
      <c r="AH1190" s="1" t="s">
        <v>6753</v>
      </c>
    </row>
    <row r="1191" spans="1:36">
      <c r="A1191" s="1">
        <v>1181</v>
      </c>
      <c r="B1191" s="1" t="s">
        <v>6778</v>
      </c>
      <c r="D1191" s="1" t="s">
        <v>6779</v>
      </c>
      <c r="E1191" s="1" t="s">
        <v>303</v>
      </c>
      <c r="F1191" s="1" t="s">
        <v>1969</v>
      </c>
      <c r="G1191" s="1" t="s">
        <v>1970</v>
      </c>
      <c r="J1191" s="1" t="s">
        <v>6780</v>
      </c>
      <c r="K1191" s="1" t="s">
        <v>2839</v>
      </c>
      <c r="M1191" s="1" t="s">
        <v>5050</v>
      </c>
      <c r="Q1191" s="1">
        <v>0</v>
      </c>
      <c r="R1191" s="1" t="s">
        <v>150</v>
      </c>
      <c r="U1191" s="1" t="s">
        <v>150</v>
      </c>
      <c r="Y1191" s="1" t="s">
        <v>433</v>
      </c>
      <c r="AH1191" s="1" t="s">
        <v>6753</v>
      </c>
    </row>
    <row r="1192" spans="1:36">
      <c r="A1192" s="1">
        <v>1182</v>
      </c>
      <c r="B1192" s="1" t="s">
        <v>6781</v>
      </c>
      <c r="D1192" s="1" t="s">
        <v>6782</v>
      </c>
      <c r="E1192" s="1" t="s">
        <v>303</v>
      </c>
      <c r="F1192" s="1" t="s">
        <v>1981</v>
      </c>
      <c r="G1192" s="1" t="s">
        <v>1982</v>
      </c>
      <c r="J1192" s="1" t="s">
        <v>6783</v>
      </c>
      <c r="K1192" s="1" t="s">
        <v>50</v>
      </c>
      <c r="L1192" s="1" t="s">
        <v>444</v>
      </c>
      <c r="M1192" s="1" t="s">
        <v>445</v>
      </c>
      <c r="Q1192" s="1">
        <v>22</v>
      </c>
      <c r="R1192" s="1" t="s">
        <v>55</v>
      </c>
      <c r="S1192" s="1" t="s">
        <v>1974</v>
      </c>
      <c r="U1192" s="1" t="s">
        <v>55</v>
      </c>
      <c r="Y1192" s="1" t="s">
        <v>442</v>
      </c>
      <c r="AC1192" s="1" t="s">
        <v>447</v>
      </c>
      <c r="AD1192" s="1" t="s">
        <v>448</v>
      </c>
      <c r="AE1192" s="1" t="s">
        <v>60</v>
      </c>
      <c r="AF1192" s="1" t="s">
        <v>449</v>
      </c>
      <c r="AG1192" s="1" t="s">
        <v>62</v>
      </c>
      <c r="AH1192" s="1" t="s">
        <v>6784</v>
      </c>
      <c r="AJ1192" s="1" t="s">
        <v>6785</v>
      </c>
    </row>
    <row r="1193" spans="1:36">
      <c r="A1193" s="1">
        <v>1183</v>
      </c>
      <c r="B1193" s="1" t="s">
        <v>6786</v>
      </c>
      <c r="D1193" s="1" t="s">
        <v>6787</v>
      </c>
      <c r="E1193" s="1" t="s">
        <v>303</v>
      </c>
      <c r="F1193" s="1" t="s">
        <v>1981</v>
      </c>
      <c r="G1193" s="1" t="s">
        <v>1982</v>
      </c>
      <c r="J1193" s="1" t="s">
        <v>6788</v>
      </c>
      <c r="K1193" s="1" t="s">
        <v>50</v>
      </c>
      <c r="L1193" s="1" t="s">
        <v>435</v>
      </c>
      <c r="M1193" s="1" t="s">
        <v>6789</v>
      </c>
      <c r="Y1193" s="1" t="s">
        <v>454</v>
      </c>
      <c r="AC1193" s="1" t="s">
        <v>6790</v>
      </c>
      <c r="AD1193" s="1" t="s">
        <v>245</v>
      </c>
      <c r="AE1193" s="1" t="s">
        <v>60</v>
      </c>
      <c r="AF1193" s="1" t="s">
        <v>83</v>
      </c>
      <c r="AG1193" s="1" t="s">
        <v>62</v>
      </c>
      <c r="AH1193" s="1" t="s">
        <v>6791</v>
      </c>
      <c r="AJ1193" s="1" t="s">
        <v>6792</v>
      </c>
    </row>
    <row r="1194" spans="1:36">
      <c r="A1194" s="1">
        <v>1184</v>
      </c>
      <c r="B1194" s="1" t="s">
        <v>6793</v>
      </c>
      <c r="D1194" s="1" t="s">
        <v>6794</v>
      </c>
      <c r="E1194" s="1" t="s">
        <v>303</v>
      </c>
      <c r="F1194" s="1" t="s">
        <v>1969</v>
      </c>
      <c r="G1194" s="1" t="s">
        <v>1970</v>
      </c>
      <c r="J1194" s="1" t="s">
        <v>6795</v>
      </c>
      <c r="K1194" s="1" t="s">
        <v>2017</v>
      </c>
      <c r="M1194" s="1" t="s">
        <v>6796</v>
      </c>
      <c r="Q1194" s="1">
        <v>10</v>
      </c>
      <c r="R1194" s="1" t="s">
        <v>55</v>
      </c>
      <c r="S1194" s="1" t="s">
        <v>1974</v>
      </c>
      <c r="Y1194" s="1" t="s">
        <v>454</v>
      </c>
      <c r="AC1194" s="1" t="s">
        <v>6797</v>
      </c>
      <c r="AD1194" s="1" t="s">
        <v>724</v>
      </c>
      <c r="AE1194" s="1" t="s">
        <v>60</v>
      </c>
      <c r="AF1194" s="1" t="s">
        <v>6798</v>
      </c>
      <c r="AG1194" s="1" t="s">
        <v>62</v>
      </c>
    </row>
    <row r="1195" spans="1:36">
      <c r="A1195" s="1">
        <v>1185</v>
      </c>
      <c r="B1195" s="1" t="s">
        <v>6799</v>
      </c>
      <c r="D1195" s="1" t="s">
        <v>6800</v>
      </c>
      <c r="E1195" s="1" t="s">
        <v>303</v>
      </c>
      <c r="F1195" s="1" t="s">
        <v>1981</v>
      </c>
      <c r="G1195" s="1" t="s">
        <v>3208</v>
      </c>
      <c r="J1195" s="1" t="s">
        <v>6801</v>
      </c>
      <c r="K1195" s="1" t="s">
        <v>50</v>
      </c>
      <c r="L1195" s="1" t="s">
        <v>6802</v>
      </c>
      <c r="M1195" s="1" t="s">
        <v>6803</v>
      </c>
      <c r="Q1195" s="1">
        <v>10</v>
      </c>
      <c r="R1195" s="1" t="s">
        <v>55</v>
      </c>
      <c r="S1195" s="1" t="s">
        <v>1972</v>
      </c>
      <c r="U1195" s="1" t="s">
        <v>55</v>
      </c>
      <c r="Y1195" s="1" t="s">
        <v>454</v>
      </c>
      <c r="AH1195" s="1" t="s">
        <v>6804</v>
      </c>
    </row>
    <row r="1196" spans="1:36">
      <c r="A1196" s="1">
        <v>1186</v>
      </c>
      <c r="B1196" s="1" t="s">
        <v>6805</v>
      </c>
      <c r="D1196" s="1" t="s">
        <v>6806</v>
      </c>
      <c r="E1196" s="1" t="s">
        <v>303</v>
      </c>
      <c r="F1196" s="1" t="s">
        <v>1969</v>
      </c>
      <c r="G1196" s="1" t="s">
        <v>1970</v>
      </c>
      <c r="J1196" s="1" t="s">
        <v>6807</v>
      </c>
      <c r="K1196" s="1" t="s">
        <v>2839</v>
      </c>
      <c r="M1196" s="1" t="s">
        <v>6808</v>
      </c>
      <c r="U1196" s="1" t="s">
        <v>150</v>
      </c>
      <c r="Y1196" s="1" t="s">
        <v>454</v>
      </c>
    </row>
    <row r="1197" spans="1:36">
      <c r="A1197" s="1">
        <v>1187</v>
      </c>
      <c r="B1197" s="1" t="s">
        <v>6809</v>
      </c>
      <c r="D1197" s="1" t="s">
        <v>6810</v>
      </c>
      <c r="E1197" s="1" t="s">
        <v>303</v>
      </c>
      <c r="F1197" s="1" t="s">
        <v>1969</v>
      </c>
      <c r="G1197" s="1" t="s">
        <v>1970</v>
      </c>
      <c r="J1197" s="1" t="s">
        <v>6811</v>
      </c>
      <c r="K1197" s="1" t="s">
        <v>2017</v>
      </c>
      <c r="M1197" s="1" t="s">
        <v>6812</v>
      </c>
      <c r="Q1197" s="1">
        <v>13</v>
      </c>
      <c r="R1197" s="1" t="s">
        <v>150</v>
      </c>
      <c r="S1197" s="1" t="s">
        <v>1974</v>
      </c>
      <c r="U1197" s="1" t="s">
        <v>2039</v>
      </c>
      <c r="Y1197" s="1" t="s">
        <v>454</v>
      </c>
    </row>
    <row r="1198" spans="1:36">
      <c r="A1198" s="1">
        <v>1188</v>
      </c>
      <c r="B1198" s="1" t="s">
        <v>6813</v>
      </c>
      <c r="D1198" s="1" t="s">
        <v>6814</v>
      </c>
      <c r="E1198" s="1" t="s">
        <v>303</v>
      </c>
      <c r="F1198" s="1" t="s">
        <v>1981</v>
      </c>
      <c r="G1198" s="1" t="s">
        <v>1982</v>
      </c>
      <c r="J1198" s="1" t="s">
        <v>6815</v>
      </c>
      <c r="K1198" s="1" t="s">
        <v>50</v>
      </c>
      <c r="L1198" s="1" t="s">
        <v>6816</v>
      </c>
      <c r="M1198" s="1" t="s">
        <v>4386</v>
      </c>
      <c r="Q1198" s="1">
        <v>0</v>
      </c>
      <c r="R1198" s="1" t="s">
        <v>55</v>
      </c>
      <c r="S1198" s="1" t="s">
        <v>1974</v>
      </c>
      <c r="U1198" s="1" t="s">
        <v>150</v>
      </c>
      <c r="Y1198" s="1" t="s">
        <v>454</v>
      </c>
      <c r="AH1198" s="1" t="s">
        <v>6817</v>
      </c>
    </row>
    <row r="1199" spans="1:36">
      <c r="A1199" s="1">
        <v>1189</v>
      </c>
      <c r="B1199" s="1" t="s">
        <v>6818</v>
      </c>
      <c r="D1199" s="1" t="s">
        <v>6819</v>
      </c>
      <c r="E1199" s="1" t="s">
        <v>303</v>
      </c>
      <c r="F1199" s="1" t="s">
        <v>1981</v>
      </c>
      <c r="G1199" s="1" t="s">
        <v>1982</v>
      </c>
      <c r="J1199" s="1" t="s">
        <v>6820</v>
      </c>
      <c r="K1199" s="1" t="s">
        <v>50</v>
      </c>
      <c r="L1199" s="1" t="s">
        <v>6821</v>
      </c>
      <c r="M1199" s="1" t="s">
        <v>231</v>
      </c>
      <c r="Q1199" s="1">
        <v>0</v>
      </c>
      <c r="R1199" s="1" t="s">
        <v>150</v>
      </c>
      <c r="S1199" s="1" t="s">
        <v>3083</v>
      </c>
      <c r="U1199" s="1" t="s">
        <v>3285</v>
      </c>
      <c r="Y1199" s="1" t="s">
        <v>454</v>
      </c>
    </row>
    <row r="1200" spans="1:36">
      <c r="A1200" s="1">
        <v>1190</v>
      </c>
      <c r="B1200" s="1" t="s">
        <v>6822</v>
      </c>
      <c r="D1200" s="1" t="s">
        <v>6823</v>
      </c>
      <c r="E1200" s="1" t="s">
        <v>303</v>
      </c>
      <c r="F1200" s="1" t="s">
        <v>1969</v>
      </c>
      <c r="G1200" s="1" t="s">
        <v>3179</v>
      </c>
      <c r="J1200" s="1" t="s">
        <v>6824</v>
      </c>
      <c r="K1200" s="1" t="s">
        <v>2839</v>
      </c>
      <c r="M1200" s="1" t="s">
        <v>6825</v>
      </c>
      <c r="Q1200" s="1">
        <v>0</v>
      </c>
      <c r="R1200" s="1" t="s">
        <v>150</v>
      </c>
      <c r="U1200" s="1" t="s">
        <v>150</v>
      </c>
      <c r="X1200" s="1" t="s">
        <v>458</v>
      </c>
      <c r="Y1200" s="1" t="s">
        <v>454</v>
      </c>
      <c r="AC1200" s="1" t="s">
        <v>428</v>
      </c>
      <c r="AD1200" s="1" t="s">
        <v>245</v>
      </c>
      <c r="AE1200" s="1" t="s">
        <v>60</v>
      </c>
      <c r="AF1200" s="1" t="s">
        <v>83</v>
      </c>
      <c r="AG1200" s="1" t="s">
        <v>62</v>
      </c>
      <c r="AH1200" s="1" t="s">
        <v>6826</v>
      </c>
    </row>
    <row r="1201" spans="1:36">
      <c r="A1201" s="1">
        <v>1191</v>
      </c>
      <c r="B1201" s="1" t="s">
        <v>6827</v>
      </c>
      <c r="D1201" s="1" t="s">
        <v>6828</v>
      </c>
      <c r="E1201" s="1" t="s">
        <v>303</v>
      </c>
      <c r="F1201" s="1" t="s">
        <v>1969</v>
      </c>
      <c r="G1201" s="1" t="s">
        <v>1970</v>
      </c>
      <c r="J1201" s="1" t="s">
        <v>6829</v>
      </c>
      <c r="K1201" s="1" t="s">
        <v>2839</v>
      </c>
      <c r="M1201" s="1" t="s">
        <v>6830</v>
      </c>
      <c r="Q1201" s="1">
        <v>0</v>
      </c>
      <c r="R1201" s="1" t="s">
        <v>55</v>
      </c>
      <c r="S1201" s="1" t="s">
        <v>1974</v>
      </c>
      <c r="U1201" s="1" t="s">
        <v>150</v>
      </c>
      <c r="Y1201" s="1" t="s">
        <v>454</v>
      </c>
      <c r="AC1201" s="1" t="s">
        <v>6831</v>
      </c>
      <c r="AD1201" s="1" t="s">
        <v>245</v>
      </c>
      <c r="AE1201" s="1" t="s">
        <v>60</v>
      </c>
      <c r="AF1201" s="1" t="s">
        <v>83</v>
      </c>
      <c r="AG1201" s="1" t="s">
        <v>62</v>
      </c>
      <c r="AH1201" s="1" t="s">
        <v>6832</v>
      </c>
    </row>
    <row r="1202" spans="1:36">
      <c r="A1202" s="1">
        <v>1192</v>
      </c>
      <c r="B1202" s="1" t="s">
        <v>6833</v>
      </c>
      <c r="D1202" s="1" t="s">
        <v>6834</v>
      </c>
      <c r="E1202" s="1" t="s">
        <v>303</v>
      </c>
      <c r="F1202" s="1" t="s">
        <v>1981</v>
      </c>
      <c r="G1202" s="1" t="s">
        <v>1982</v>
      </c>
      <c r="J1202" s="1" t="s">
        <v>6835</v>
      </c>
      <c r="K1202" s="1" t="s">
        <v>50</v>
      </c>
      <c r="L1202" s="1" t="s">
        <v>395</v>
      </c>
      <c r="M1202" s="1" t="s">
        <v>339</v>
      </c>
      <c r="Q1202" s="1">
        <v>19</v>
      </c>
      <c r="R1202" s="1" t="s">
        <v>55</v>
      </c>
      <c r="S1202" s="1" t="s">
        <v>1974</v>
      </c>
      <c r="U1202" s="1" t="s">
        <v>150</v>
      </c>
      <c r="Y1202" s="1" t="s">
        <v>454</v>
      </c>
      <c r="AC1202" s="1" t="s">
        <v>428</v>
      </c>
      <c r="AD1202" s="1" t="s">
        <v>152</v>
      </c>
      <c r="AE1202" s="1" t="s">
        <v>60</v>
      </c>
      <c r="AF1202" s="1" t="s">
        <v>83</v>
      </c>
      <c r="AG1202" s="1" t="s">
        <v>62</v>
      </c>
      <c r="AH1202" s="1" t="s">
        <v>6836</v>
      </c>
      <c r="AI1202" s="1" t="s">
        <v>6837</v>
      </c>
    </row>
    <row r="1203" spans="1:36">
      <c r="A1203" s="1">
        <v>1193</v>
      </c>
      <c r="B1203" s="1" t="s">
        <v>6838</v>
      </c>
      <c r="D1203" s="1" t="s">
        <v>6839</v>
      </c>
      <c r="E1203" s="1" t="s">
        <v>282</v>
      </c>
      <c r="F1203" s="1" t="s">
        <v>1969</v>
      </c>
      <c r="G1203" s="1" t="s">
        <v>1970</v>
      </c>
      <c r="J1203" s="1" t="s">
        <v>6840</v>
      </c>
      <c r="K1203" s="1" t="s">
        <v>2839</v>
      </c>
      <c r="M1203" s="1" t="s">
        <v>466</v>
      </c>
      <c r="U1203" s="1" t="s">
        <v>150</v>
      </c>
      <c r="Y1203" s="1" t="s">
        <v>293</v>
      </c>
      <c r="AC1203" s="1" t="s">
        <v>6841</v>
      </c>
      <c r="AD1203" s="1" t="s">
        <v>1977</v>
      </c>
      <c r="AE1203" s="1" t="s">
        <v>60</v>
      </c>
      <c r="AF1203" s="1" t="s">
        <v>163</v>
      </c>
      <c r="AG1203" s="1" t="s">
        <v>62</v>
      </c>
    </row>
    <row r="1204" spans="1:36">
      <c r="A1204" s="1">
        <v>1194</v>
      </c>
      <c r="B1204" s="1" t="s">
        <v>6842</v>
      </c>
      <c r="D1204" s="1" t="s">
        <v>6843</v>
      </c>
      <c r="E1204" s="1" t="s">
        <v>282</v>
      </c>
      <c r="F1204" s="1" t="s">
        <v>1989</v>
      </c>
      <c r="G1204" s="1" t="s">
        <v>2083</v>
      </c>
      <c r="J1204" s="1" t="s">
        <v>6844</v>
      </c>
      <c r="K1204" s="1" t="s">
        <v>2017</v>
      </c>
      <c r="M1204" s="1" t="s">
        <v>760</v>
      </c>
      <c r="Q1204" s="1">
        <v>0</v>
      </c>
      <c r="R1204" s="1" t="s">
        <v>150</v>
      </c>
      <c r="U1204" s="1" t="s">
        <v>150</v>
      </c>
      <c r="Y1204" s="1" t="s">
        <v>293</v>
      </c>
      <c r="AC1204" s="1" t="s">
        <v>6845</v>
      </c>
    </row>
    <row r="1205" spans="1:36">
      <c r="A1205" s="1">
        <v>1195</v>
      </c>
      <c r="B1205" s="1" t="s">
        <v>6846</v>
      </c>
      <c r="D1205" s="1" t="s">
        <v>6847</v>
      </c>
      <c r="E1205" s="1" t="s">
        <v>282</v>
      </c>
      <c r="F1205" s="1" t="s">
        <v>1969</v>
      </c>
      <c r="G1205" s="1" t="s">
        <v>1970</v>
      </c>
      <c r="J1205" s="1" t="s">
        <v>6848</v>
      </c>
      <c r="K1205" s="1" t="s">
        <v>2839</v>
      </c>
      <c r="M1205" s="1" t="s">
        <v>2801</v>
      </c>
      <c r="U1205" s="1" t="s">
        <v>3285</v>
      </c>
      <c r="Y1205" s="1" t="s">
        <v>293</v>
      </c>
      <c r="AC1205" s="1" t="s">
        <v>6841</v>
      </c>
      <c r="AD1205" s="1" t="s">
        <v>1977</v>
      </c>
      <c r="AE1205" s="1" t="s">
        <v>60</v>
      </c>
      <c r="AF1205" s="1" t="s">
        <v>163</v>
      </c>
      <c r="AG1205" s="1" t="s">
        <v>62</v>
      </c>
    </row>
    <row r="1206" spans="1:36">
      <c r="A1206" s="1">
        <v>1196</v>
      </c>
      <c r="B1206" s="1" t="s">
        <v>6849</v>
      </c>
      <c r="D1206" s="1" t="s">
        <v>6850</v>
      </c>
      <c r="E1206" s="1" t="s">
        <v>282</v>
      </c>
      <c r="F1206" s="1" t="s">
        <v>1969</v>
      </c>
      <c r="G1206" s="1" t="s">
        <v>1970</v>
      </c>
      <c r="J1206" s="1" t="s">
        <v>6851</v>
      </c>
      <c r="K1206" s="1" t="s">
        <v>2839</v>
      </c>
      <c r="M1206" s="1" t="s">
        <v>6852</v>
      </c>
      <c r="U1206" s="1" t="s">
        <v>3285</v>
      </c>
      <c r="Y1206" s="1" t="s">
        <v>293</v>
      </c>
      <c r="AC1206" s="1" t="s">
        <v>6841</v>
      </c>
      <c r="AD1206" s="1" t="s">
        <v>1977</v>
      </c>
      <c r="AE1206" s="1" t="s">
        <v>60</v>
      </c>
      <c r="AF1206" s="1" t="s">
        <v>163</v>
      </c>
      <c r="AG1206" s="1" t="s">
        <v>62</v>
      </c>
    </row>
    <row r="1207" spans="1:36">
      <c r="A1207" s="1">
        <v>1197</v>
      </c>
      <c r="B1207" s="1" t="s">
        <v>6853</v>
      </c>
      <c r="D1207" s="1" t="s">
        <v>6854</v>
      </c>
      <c r="E1207" s="1" t="s">
        <v>282</v>
      </c>
      <c r="F1207" s="1" t="s">
        <v>1989</v>
      </c>
      <c r="G1207" s="1" t="s">
        <v>2002</v>
      </c>
      <c r="J1207" s="1" t="s">
        <v>6855</v>
      </c>
      <c r="K1207" s="1" t="s">
        <v>2085</v>
      </c>
      <c r="L1207" s="1" t="s">
        <v>6856</v>
      </c>
      <c r="M1207" s="1" t="s">
        <v>817</v>
      </c>
      <c r="U1207" s="1" t="s">
        <v>150</v>
      </c>
      <c r="Y1207" s="1" t="s">
        <v>293</v>
      </c>
      <c r="AC1207" s="1" t="s">
        <v>6857</v>
      </c>
      <c r="AD1207" s="1" t="s">
        <v>1977</v>
      </c>
      <c r="AE1207" s="1" t="s">
        <v>60</v>
      </c>
      <c r="AF1207" s="1" t="s">
        <v>163</v>
      </c>
      <c r="AG1207" s="1" t="s">
        <v>62</v>
      </c>
    </row>
    <row r="1208" spans="1:36">
      <c r="A1208" s="1">
        <v>1198</v>
      </c>
      <c r="B1208" s="1" t="s">
        <v>6858</v>
      </c>
      <c r="D1208" s="1" t="s">
        <v>6859</v>
      </c>
      <c r="E1208" s="1" t="s">
        <v>282</v>
      </c>
      <c r="F1208" s="1" t="s">
        <v>1969</v>
      </c>
      <c r="G1208" s="1" t="s">
        <v>1970</v>
      </c>
      <c r="J1208" s="1" t="s">
        <v>6860</v>
      </c>
      <c r="K1208" s="1" t="s">
        <v>2839</v>
      </c>
      <c r="M1208" s="1" t="s">
        <v>6861</v>
      </c>
      <c r="U1208" s="1" t="s">
        <v>150</v>
      </c>
      <c r="Y1208" s="1" t="s">
        <v>293</v>
      </c>
      <c r="AC1208" s="1" t="s">
        <v>6857</v>
      </c>
      <c r="AD1208" s="1" t="s">
        <v>1977</v>
      </c>
      <c r="AE1208" s="1" t="s">
        <v>60</v>
      </c>
      <c r="AF1208" s="1" t="s">
        <v>163</v>
      </c>
      <c r="AG1208" s="1" t="s">
        <v>62</v>
      </c>
    </row>
    <row r="1209" spans="1:36">
      <c r="A1209" s="1">
        <v>1199</v>
      </c>
      <c r="B1209" s="1" t="s">
        <v>6862</v>
      </c>
      <c r="D1209" s="1" t="s">
        <v>6863</v>
      </c>
      <c r="E1209" s="1" t="s">
        <v>282</v>
      </c>
      <c r="F1209" s="1" t="s">
        <v>1981</v>
      </c>
      <c r="G1209" s="1" t="s">
        <v>1982</v>
      </c>
      <c r="J1209" s="1" t="s">
        <v>6864</v>
      </c>
      <c r="K1209" s="1" t="s">
        <v>50</v>
      </c>
      <c r="L1209" s="1" t="s">
        <v>6865</v>
      </c>
      <c r="M1209" s="1" t="s">
        <v>6866</v>
      </c>
      <c r="Q1209" s="1">
        <v>0</v>
      </c>
      <c r="U1209" s="1" t="s">
        <v>55</v>
      </c>
      <c r="V1209" s="1" t="s">
        <v>56</v>
      </c>
      <c r="X1209" s="1" t="s">
        <v>6867</v>
      </c>
      <c r="Y1209" s="1" t="s">
        <v>293</v>
      </c>
      <c r="AC1209" s="1" t="s">
        <v>6841</v>
      </c>
      <c r="AD1209" s="1" t="s">
        <v>1977</v>
      </c>
      <c r="AE1209" s="1" t="s">
        <v>60</v>
      </c>
      <c r="AF1209" s="1" t="s">
        <v>163</v>
      </c>
      <c r="AG1209" s="1" t="s">
        <v>62</v>
      </c>
    </row>
    <row r="1210" spans="1:36">
      <c r="A1210" s="1">
        <v>1200</v>
      </c>
      <c r="B1210" s="1" t="s">
        <v>6868</v>
      </c>
      <c r="D1210" s="1" t="s">
        <v>6869</v>
      </c>
      <c r="E1210" s="1" t="s">
        <v>282</v>
      </c>
      <c r="F1210" s="1" t="s">
        <v>1981</v>
      </c>
      <c r="G1210" s="1" t="s">
        <v>1982</v>
      </c>
      <c r="J1210" s="1" t="s">
        <v>6870</v>
      </c>
      <c r="K1210" s="1" t="s">
        <v>50</v>
      </c>
      <c r="L1210" s="1" t="s">
        <v>6871</v>
      </c>
      <c r="M1210" s="1" t="s">
        <v>6872</v>
      </c>
      <c r="Q1210" s="1">
        <v>1</v>
      </c>
      <c r="R1210" s="1" t="s">
        <v>55</v>
      </c>
      <c r="U1210" s="1" t="s">
        <v>2039</v>
      </c>
      <c r="V1210" s="1" t="s">
        <v>56</v>
      </c>
      <c r="Y1210" s="1" t="s">
        <v>293</v>
      </c>
      <c r="AC1210" s="1" t="s">
        <v>6873</v>
      </c>
      <c r="AD1210" s="1" t="s">
        <v>223</v>
      </c>
      <c r="AE1210" s="1" t="s">
        <v>60</v>
      </c>
      <c r="AF1210" s="1" t="s">
        <v>163</v>
      </c>
      <c r="AG1210" s="1" t="s">
        <v>62</v>
      </c>
      <c r="AH1210" s="1" t="s">
        <v>6874</v>
      </c>
    </row>
    <row r="1211" spans="1:36">
      <c r="A1211" s="1">
        <v>1201</v>
      </c>
      <c r="B1211" s="1" t="s">
        <v>6875</v>
      </c>
      <c r="D1211" s="1" t="s">
        <v>6876</v>
      </c>
      <c r="E1211" s="1" t="s">
        <v>282</v>
      </c>
      <c r="F1211" s="1" t="s">
        <v>1981</v>
      </c>
      <c r="G1211" s="1" t="s">
        <v>1982</v>
      </c>
      <c r="J1211" s="1" t="s">
        <v>6877</v>
      </c>
      <c r="K1211" s="1" t="s">
        <v>50</v>
      </c>
      <c r="L1211" s="1" t="s">
        <v>6878</v>
      </c>
      <c r="M1211" s="1" t="s">
        <v>2024</v>
      </c>
      <c r="Q1211" s="1">
        <v>999</v>
      </c>
      <c r="R1211" s="1" t="s">
        <v>55</v>
      </c>
      <c r="S1211" s="1" t="s">
        <v>2849</v>
      </c>
      <c r="U1211" s="1" t="s">
        <v>150</v>
      </c>
      <c r="Y1211" s="1" t="s">
        <v>293</v>
      </c>
    </row>
    <row r="1212" spans="1:36">
      <c r="A1212" s="1">
        <v>1202</v>
      </c>
      <c r="B1212" s="1" t="s">
        <v>6879</v>
      </c>
      <c r="D1212" s="1" t="s">
        <v>6880</v>
      </c>
      <c r="E1212" s="1" t="s">
        <v>282</v>
      </c>
      <c r="F1212" s="1" t="s">
        <v>1981</v>
      </c>
      <c r="G1212" s="1" t="s">
        <v>1982</v>
      </c>
      <c r="J1212" s="1" t="s">
        <v>6881</v>
      </c>
      <c r="K1212" s="1" t="s">
        <v>50</v>
      </c>
      <c r="L1212" s="1" t="s">
        <v>6882</v>
      </c>
      <c r="M1212" s="1" t="s">
        <v>6883</v>
      </c>
      <c r="Q1212" s="1">
        <v>999</v>
      </c>
      <c r="R1212" s="1" t="s">
        <v>55</v>
      </c>
      <c r="S1212" s="1" t="s">
        <v>2849</v>
      </c>
      <c r="U1212" s="1" t="s">
        <v>55</v>
      </c>
      <c r="X1212" s="1" t="s">
        <v>296</v>
      </c>
      <c r="Y1212" s="1" t="s">
        <v>293</v>
      </c>
      <c r="AC1212" s="1" t="s">
        <v>6884</v>
      </c>
      <c r="AD1212" s="1" t="s">
        <v>984</v>
      </c>
      <c r="AE1212" s="1" t="s">
        <v>257</v>
      </c>
      <c r="AF1212" s="1" t="s">
        <v>963</v>
      </c>
      <c r="AG1212" s="1" t="s">
        <v>62</v>
      </c>
      <c r="AH1212" s="1" t="s">
        <v>6885</v>
      </c>
    </row>
    <row r="1213" spans="1:36">
      <c r="A1213" s="1">
        <v>1203</v>
      </c>
      <c r="B1213" s="1" t="s">
        <v>6886</v>
      </c>
      <c r="D1213" s="1" t="s">
        <v>1975</v>
      </c>
      <c r="E1213" s="1" t="s">
        <v>282</v>
      </c>
      <c r="F1213" s="1" t="s">
        <v>1969</v>
      </c>
      <c r="G1213" s="1" t="s">
        <v>3179</v>
      </c>
      <c r="J1213" s="1" t="s">
        <v>6887</v>
      </c>
      <c r="K1213" s="1" t="s">
        <v>1972</v>
      </c>
      <c r="M1213" s="1" t="s">
        <v>2910</v>
      </c>
      <c r="Y1213" s="1" t="s">
        <v>293</v>
      </c>
      <c r="AC1213" s="1" t="s">
        <v>6888</v>
      </c>
      <c r="AG1213" s="1" t="s">
        <v>62</v>
      </c>
      <c r="AH1213" s="1" t="s">
        <v>6889</v>
      </c>
      <c r="AJ1213" s="1" t="s">
        <v>6890</v>
      </c>
    </row>
    <row r="1214" spans="1:36">
      <c r="A1214" s="1">
        <v>1204</v>
      </c>
      <c r="B1214" s="1" t="s">
        <v>6891</v>
      </c>
      <c r="D1214" s="1" t="s">
        <v>6892</v>
      </c>
      <c r="E1214" s="1" t="s">
        <v>303</v>
      </c>
      <c r="F1214" s="1" t="s">
        <v>1981</v>
      </c>
      <c r="G1214" s="1" t="s">
        <v>3208</v>
      </c>
      <c r="J1214" s="1" t="s">
        <v>6893</v>
      </c>
      <c r="K1214" s="1" t="s">
        <v>50</v>
      </c>
      <c r="L1214" s="1" t="s">
        <v>317</v>
      </c>
      <c r="M1214" s="1" t="s">
        <v>6894</v>
      </c>
      <c r="Q1214" s="1">
        <v>9</v>
      </c>
      <c r="R1214" s="1" t="s">
        <v>55</v>
      </c>
      <c r="S1214" s="1" t="s">
        <v>1974</v>
      </c>
      <c r="Y1214" s="1" t="s">
        <v>314</v>
      </c>
    </row>
    <row r="1215" spans="1:36">
      <c r="A1215" s="1">
        <v>1205</v>
      </c>
      <c r="B1215" s="1" t="s">
        <v>6895</v>
      </c>
      <c r="D1215" s="1" t="s">
        <v>6896</v>
      </c>
      <c r="E1215" s="1" t="s">
        <v>303</v>
      </c>
      <c r="F1215" s="1" t="s">
        <v>1981</v>
      </c>
      <c r="G1215" s="1" t="s">
        <v>3208</v>
      </c>
      <c r="J1215" s="1" t="s">
        <v>6897</v>
      </c>
      <c r="K1215" s="1" t="s">
        <v>50</v>
      </c>
      <c r="L1215" s="1" t="s">
        <v>317</v>
      </c>
      <c r="M1215" s="1" t="s">
        <v>6894</v>
      </c>
      <c r="Q1215" s="1">
        <v>9</v>
      </c>
      <c r="R1215" s="1" t="s">
        <v>55</v>
      </c>
      <c r="S1215" s="1" t="s">
        <v>1974</v>
      </c>
      <c r="Y1215" s="1" t="s">
        <v>314</v>
      </c>
    </row>
    <row r="1216" spans="1:36">
      <c r="A1216" s="1">
        <v>1206</v>
      </c>
      <c r="B1216" s="1" t="s">
        <v>6898</v>
      </c>
      <c r="D1216" s="1" t="s">
        <v>6899</v>
      </c>
      <c r="E1216" s="1" t="s">
        <v>303</v>
      </c>
      <c r="F1216" s="1" t="s">
        <v>1981</v>
      </c>
      <c r="G1216" s="1" t="s">
        <v>1982</v>
      </c>
      <c r="J1216" s="1" t="s">
        <v>6900</v>
      </c>
      <c r="K1216" s="1" t="s">
        <v>50</v>
      </c>
      <c r="L1216" s="1" t="s">
        <v>317</v>
      </c>
      <c r="M1216" s="1" t="s">
        <v>646</v>
      </c>
      <c r="Q1216" s="1">
        <v>8</v>
      </c>
      <c r="R1216" s="1" t="s">
        <v>55</v>
      </c>
      <c r="S1216" s="1" t="s">
        <v>1974</v>
      </c>
      <c r="U1216" s="1" t="s">
        <v>55</v>
      </c>
      <c r="Y1216" s="1" t="s">
        <v>314</v>
      </c>
    </row>
    <row r="1217" spans="1:36">
      <c r="A1217" s="1">
        <v>1207</v>
      </c>
      <c r="B1217" s="1" t="s">
        <v>6901</v>
      </c>
      <c r="D1217" s="1" t="s">
        <v>6902</v>
      </c>
      <c r="E1217" s="1" t="s">
        <v>303</v>
      </c>
      <c r="F1217" s="1" t="s">
        <v>1989</v>
      </c>
      <c r="G1217" s="1" t="s">
        <v>1990</v>
      </c>
      <c r="J1217" s="1" t="s">
        <v>6903</v>
      </c>
      <c r="K1217" s="1" t="s">
        <v>1992</v>
      </c>
      <c r="M1217" s="1" t="s">
        <v>417</v>
      </c>
      <c r="U1217" s="1" t="s">
        <v>3285</v>
      </c>
      <c r="V1217" s="1" t="s">
        <v>56</v>
      </c>
      <c r="X1217" s="1" t="s">
        <v>6904</v>
      </c>
      <c r="Y1217" s="1" t="s">
        <v>314</v>
      </c>
      <c r="AC1217" s="1" t="s">
        <v>6905</v>
      </c>
      <c r="AD1217" s="1" t="s">
        <v>6906</v>
      </c>
      <c r="AE1217" s="1" t="s">
        <v>131</v>
      </c>
      <c r="AF1217" s="1" t="s">
        <v>6907</v>
      </c>
      <c r="AG1217" s="1" t="s">
        <v>62</v>
      </c>
      <c r="AH1217" s="1" t="s">
        <v>6908</v>
      </c>
      <c r="AI1217" s="1" t="s">
        <v>6909</v>
      </c>
    </row>
    <row r="1218" spans="1:36">
      <c r="A1218" s="1">
        <v>1208</v>
      </c>
      <c r="B1218" s="1" t="s">
        <v>6910</v>
      </c>
      <c r="D1218" s="1" t="s">
        <v>6911</v>
      </c>
      <c r="E1218" s="1" t="s">
        <v>303</v>
      </c>
      <c r="F1218" s="1" t="s">
        <v>1981</v>
      </c>
      <c r="G1218" s="1" t="s">
        <v>1982</v>
      </c>
      <c r="J1218" s="1" t="s">
        <v>6912</v>
      </c>
      <c r="K1218" s="1" t="s">
        <v>50</v>
      </c>
      <c r="L1218" s="1" t="s">
        <v>329</v>
      </c>
      <c r="M1218" s="1" t="s">
        <v>330</v>
      </c>
      <c r="Y1218" s="1" t="s">
        <v>327</v>
      </c>
      <c r="AC1218" s="1" t="s">
        <v>6913</v>
      </c>
      <c r="AD1218" s="1" t="s">
        <v>140</v>
      </c>
      <c r="AE1218" s="1" t="s">
        <v>60</v>
      </c>
      <c r="AF1218" s="1" t="s">
        <v>83</v>
      </c>
      <c r="AG1218" s="1" t="s">
        <v>62</v>
      </c>
      <c r="AH1218" s="1" t="s">
        <v>6914</v>
      </c>
    </row>
    <row r="1219" spans="1:36">
      <c r="A1219" s="1">
        <v>1209</v>
      </c>
      <c r="B1219" s="1" t="s">
        <v>6915</v>
      </c>
      <c r="D1219" s="1" t="s">
        <v>6916</v>
      </c>
      <c r="E1219" s="1" t="s">
        <v>303</v>
      </c>
      <c r="F1219" s="1" t="s">
        <v>1969</v>
      </c>
      <c r="G1219" s="1" t="s">
        <v>1970</v>
      </c>
      <c r="J1219" s="1" t="s">
        <v>6917</v>
      </c>
      <c r="K1219" s="1" t="s">
        <v>2839</v>
      </c>
      <c r="M1219" s="1" t="s">
        <v>4140</v>
      </c>
      <c r="U1219" s="1" t="s">
        <v>150</v>
      </c>
      <c r="Y1219" s="1" t="s">
        <v>385</v>
      </c>
      <c r="AH1219" s="1" t="s">
        <v>6918</v>
      </c>
    </row>
    <row r="1220" spans="1:36">
      <c r="A1220" s="1">
        <v>1210</v>
      </c>
      <c r="B1220" s="1" t="s">
        <v>6919</v>
      </c>
      <c r="D1220" s="1" t="s">
        <v>6920</v>
      </c>
      <c r="E1220" s="1" t="s">
        <v>303</v>
      </c>
      <c r="F1220" s="1" t="s">
        <v>1981</v>
      </c>
      <c r="G1220" s="1" t="s">
        <v>1982</v>
      </c>
      <c r="J1220" s="1" t="s">
        <v>6921</v>
      </c>
      <c r="K1220" s="1" t="s">
        <v>50</v>
      </c>
      <c r="L1220" s="1" t="s">
        <v>6922</v>
      </c>
      <c r="M1220" s="1" t="s">
        <v>6923</v>
      </c>
      <c r="Q1220" s="1">
        <v>1</v>
      </c>
      <c r="R1220" s="1" t="s">
        <v>55</v>
      </c>
      <c r="S1220" s="1" t="s">
        <v>1974</v>
      </c>
      <c r="X1220" s="1" t="s">
        <v>6924</v>
      </c>
      <c r="Y1220" s="1" t="s">
        <v>385</v>
      </c>
      <c r="AC1220" s="1" t="s">
        <v>6925</v>
      </c>
      <c r="AD1220" s="1" t="s">
        <v>130</v>
      </c>
      <c r="AE1220" s="1" t="s">
        <v>131</v>
      </c>
      <c r="AF1220" s="1" t="s">
        <v>132</v>
      </c>
      <c r="AG1220" s="1" t="s">
        <v>62</v>
      </c>
      <c r="AH1220" s="1" t="s">
        <v>6926</v>
      </c>
      <c r="AI1220" s="1" t="s">
        <v>6927</v>
      </c>
      <c r="AJ1220" s="1" t="s">
        <v>6928</v>
      </c>
    </row>
    <row r="1221" spans="1:36">
      <c r="A1221" s="1">
        <v>1211</v>
      </c>
      <c r="B1221" s="1" t="s">
        <v>6929</v>
      </c>
      <c r="D1221" s="1" t="s">
        <v>6930</v>
      </c>
      <c r="E1221" s="1" t="s">
        <v>303</v>
      </c>
      <c r="F1221" s="1" t="s">
        <v>1981</v>
      </c>
      <c r="G1221" s="1" t="s">
        <v>1982</v>
      </c>
      <c r="J1221" s="1" t="s">
        <v>6931</v>
      </c>
      <c r="K1221" s="1" t="s">
        <v>50</v>
      </c>
      <c r="L1221" s="1" t="s">
        <v>6932</v>
      </c>
      <c r="M1221" s="1" t="s">
        <v>6923</v>
      </c>
      <c r="Q1221" s="1">
        <v>8</v>
      </c>
      <c r="R1221" s="1" t="s">
        <v>55</v>
      </c>
      <c r="S1221" s="1" t="s">
        <v>1974</v>
      </c>
      <c r="Y1221" s="1" t="s">
        <v>385</v>
      </c>
      <c r="AH1221" s="1" t="s">
        <v>6933</v>
      </c>
    </row>
    <row r="1222" spans="1:36">
      <c r="A1222" s="1">
        <v>1212</v>
      </c>
      <c r="B1222" s="1" t="s">
        <v>6934</v>
      </c>
      <c r="D1222" s="1" t="s">
        <v>6935</v>
      </c>
      <c r="E1222" s="1" t="s">
        <v>282</v>
      </c>
      <c r="F1222" s="1" t="s">
        <v>1969</v>
      </c>
      <c r="G1222" s="1" t="s">
        <v>1970</v>
      </c>
      <c r="J1222" s="1" t="s">
        <v>6936</v>
      </c>
      <c r="K1222" s="1" t="s">
        <v>2017</v>
      </c>
      <c r="M1222" s="1" t="s">
        <v>6937</v>
      </c>
      <c r="Q1222" s="1">
        <v>11</v>
      </c>
      <c r="R1222" s="1" t="s">
        <v>150</v>
      </c>
      <c r="S1222" s="1" t="s">
        <v>1974</v>
      </c>
      <c r="Y1222" s="1" t="s">
        <v>293</v>
      </c>
    </row>
    <row r="1223" spans="1:36">
      <c r="A1223" s="1">
        <v>1213</v>
      </c>
      <c r="B1223" s="1" t="s">
        <v>6938</v>
      </c>
      <c r="D1223" s="1" t="s">
        <v>6939</v>
      </c>
      <c r="E1223" s="1" t="s">
        <v>282</v>
      </c>
      <c r="F1223" s="1" t="s">
        <v>1969</v>
      </c>
      <c r="G1223" s="1" t="s">
        <v>1970</v>
      </c>
      <c r="J1223" s="1" t="s">
        <v>6940</v>
      </c>
      <c r="K1223" s="1" t="s">
        <v>2839</v>
      </c>
      <c r="M1223" s="1" t="s">
        <v>6941</v>
      </c>
      <c r="U1223" s="1" t="s">
        <v>3285</v>
      </c>
      <c r="Y1223" s="1" t="s">
        <v>293</v>
      </c>
      <c r="AC1223" s="1" t="s">
        <v>6857</v>
      </c>
      <c r="AD1223" s="1" t="s">
        <v>1977</v>
      </c>
      <c r="AF1223" s="1" t="s">
        <v>163</v>
      </c>
      <c r="AG1223" s="1" t="s">
        <v>62</v>
      </c>
      <c r="AJ1223" s="1" t="s">
        <v>6942</v>
      </c>
    </row>
    <row r="1224" spans="1:36">
      <c r="A1224" s="1">
        <v>1214</v>
      </c>
      <c r="B1224" s="1" t="s">
        <v>6943</v>
      </c>
      <c r="D1224" s="1" t="s">
        <v>6944</v>
      </c>
      <c r="E1224" s="1" t="s">
        <v>282</v>
      </c>
      <c r="F1224" s="1" t="s">
        <v>1969</v>
      </c>
      <c r="G1224" s="1" t="s">
        <v>1970</v>
      </c>
      <c r="J1224" s="1" t="s">
        <v>6945</v>
      </c>
      <c r="K1224" s="1" t="s">
        <v>2839</v>
      </c>
      <c r="M1224" s="1" t="s">
        <v>6946</v>
      </c>
      <c r="U1224" s="1" t="s">
        <v>150</v>
      </c>
      <c r="Y1224" s="1" t="s">
        <v>293</v>
      </c>
      <c r="AC1224" s="1" t="s">
        <v>6841</v>
      </c>
      <c r="AD1224" s="1" t="s">
        <v>1977</v>
      </c>
      <c r="AE1224" s="1" t="s">
        <v>60</v>
      </c>
      <c r="AF1224" s="1" t="s">
        <v>163</v>
      </c>
      <c r="AG1224" s="1" t="s">
        <v>62</v>
      </c>
    </row>
    <row r="1225" spans="1:36">
      <c r="A1225" s="1">
        <v>1215</v>
      </c>
      <c r="B1225" s="1" t="s">
        <v>6947</v>
      </c>
      <c r="D1225" s="1" t="s">
        <v>2840</v>
      </c>
      <c r="E1225" s="1" t="s">
        <v>282</v>
      </c>
      <c r="F1225" s="1" t="s">
        <v>1969</v>
      </c>
      <c r="G1225" s="1" t="s">
        <v>1970</v>
      </c>
      <c r="J1225" s="1" t="s">
        <v>6948</v>
      </c>
      <c r="K1225" s="1" t="s">
        <v>2839</v>
      </c>
      <c r="M1225" s="1" t="s">
        <v>6949</v>
      </c>
      <c r="U1225" s="1" t="s">
        <v>150</v>
      </c>
      <c r="Y1225" s="1" t="s">
        <v>293</v>
      </c>
      <c r="AC1225" s="1" t="s">
        <v>2841</v>
      </c>
      <c r="AD1225" s="1" t="s">
        <v>223</v>
      </c>
      <c r="AE1225" s="1" t="s">
        <v>60</v>
      </c>
      <c r="AF1225" s="1" t="s">
        <v>163</v>
      </c>
      <c r="AG1225" s="1" t="s">
        <v>62</v>
      </c>
      <c r="AH1225" s="1" t="s">
        <v>2842</v>
      </c>
    </row>
    <row r="1226" spans="1:36">
      <c r="A1226" s="1">
        <v>1216</v>
      </c>
      <c r="B1226" s="1" t="s">
        <v>6950</v>
      </c>
      <c r="D1226" s="1" t="s">
        <v>6951</v>
      </c>
      <c r="E1226" s="1" t="s">
        <v>282</v>
      </c>
      <c r="F1226" s="1" t="s">
        <v>1969</v>
      </c>
      <c r="G1226" s="1" t="s">
        <v>1970</v>
      </c>
      <c r="J1226" s="1" t="s">
        <v>6952</v>
      </c>
      <c r="K1226" s="1" t="s">
        <v>2839</v>
      </c>
      <c r="M1226" s="1" t="s">
        <v>2801</v>
      </c>
      <c r="U1226" s="1" t="s">
        <v>3285</v>
      </c>
      <c r="Y1226" s="1" t="s">
        <v>293</v>
      </c>
      <c r="AC1226" s="1" t="s">
        <v>6841</v>
      </c>
      <c r="AD1226" s="1" t="s">
        <v>1977</v>
      </c>
      <c r="AE1226" s="1" t="s">
        <v>60</v>
      </c>
      <c r="AF1226" s="1" t="s">
        <v>163</v>
      </c>
      <c r="AG1226" s="1" t="s">
        <v>62</v>
      </c>
    </row>
    <row r="1227" spans="1:36">
      <c r="A1227" s="1">
        <v>1217</v>
      </c>
      <c r="B1227" s="1" t="s">
        <v>6953</v>
      </c>
      <c r="D1227" s="1" t="s">
        <v>6954</v>
      </c>
      <c r="E1227" s="1" t="s">
        <v>282</v>
      </c>
      <c r="F1227" s="1" t="s">
        <v>1981</v>
      </c>
      <c r="G1227" s="1" t="s">
        <v>1982</v>
      </c>
      <c r="J1227" s="1" t="s">
        <v>6955</v>
      </c>
      <c r="K1227" s="1" t="s">
        <v>50</v>
      </c>
      <c r="L1227" s="1" t="s">
        <v>6956</v>
      </c>
      <c r="M1227" s="1" t="s">
        <v>6957</v>
      </c>
      <c r="Q1227" s="1">
        <v>6</v>
      </c>
      <c r="R1227" s="1" t="s">
        <v>150</v>
      </c>
      <c r="S1227" s="1" t="s">
        <v>3403</v>
      </c>
      <c r="U1227" s="1" t="s">
        <v>150</v>
      </c>
      <c r="Y1227" s="1" t="s">
        <v>293</v>
      </c>
      <c r="AC1227" s="1" t="s">
        <v>2841</v>
      </c>
      <c r="AD1227" s="1" t="s">
        <v>223</v>
      </c>
      <c r="AE1227" s="1" t="s">
        <v>60</v>
      </c>
      <c r="AF1227" s="1" t="s">
        <v>163</v>
      </c>
      <c r="AG1227" s="1" t="s">
        <v>62</v>
      </c>
    </row>
    <row r="1228" spans="1:36">
      <c r="A1228" s="1">
        <v>1218</v>
      </c>
      <c r="B1228" s="1" t="s">
        <v>6958</v>
      </c>
      <c r="D1228" s="1" t="s">
        <v>6959</v>
      </c>
      <c r="E1228" s="1" t="s">
        <v>282</v>
      </c>
      <c r="F1228" s="1" t="s">
        <v>1981</v>
      </c>
      <c r="G1228" s="1" t="s">
        <v>1982</v>
      </c>
      <c r="J1228" s="1" t="s">
        <v>6960</v>
      </c>
      <c r="K1228" s="1" t="s">
        <v>50</v>
      </c>
      <c r="L1228" s="1" t="s">
        <v>6961</v>
      </c>
      <c r="M1228" s="1" t="s">
        <v>6962</v>
      </c>
      <c r="Q1228" s="1">
        <v>5</v>
      </c>
      <c r="R1228" s="1" t="s">
        <v>55</v>
      </c>
      <c r="S1228" s="1" t="s">
        <v>3403</v>
      </c>
      <c r="U1228" s="1" t="s">
        <v>55</v>
      </c>
      <c r="V1228" s="1" t="s">
        <v>56</v>
      </c>
      <c r="Y1228" s="1" t="s">
        <v>293</v>
      </c>
      <c r="AC1228" s="1" t="s">
        <v>2841</v>
      </c>
      <c r="AD1228" s="1" t="s">
        <v>223</v>
      </c>
      <c r="AE1228" s="1" t="s">
        <v>60</v>
      </c>
      <c r="AF1228" s="1" t="s">
        <v>163</v>
      </c>
      <c r="AG1228" s="1" t="s">
        <v>62</v>
      </c>
    </row>
    <row r="1229" spans="1:36">
      <c r="A1229" s="1">
        <v>1219</v>
      </c>
      <c r="B1229" s="1" t="s">
        <v>6963</v>
      </c>
      <c r="D1229" s="1" t="s">
        <v>6964</v>
      </c>
      <c r="E1229" s="1" t="s">
        <v>282</v>
      </c>
      <c r="F1229" s="1" t="s">
        <v>1981</v>
      </c>
      <c r="G1229" s="1" t="s">
        <v>1982</v>
      </c>
      <c r="J1229" s="1" t="s">
        <v>6965</v>
      </c>
      <c r="K1229" s="1" t="s">
        <v>50</v>
      </c>
      <c r="L1229" s="1" t="s">
        <v>6966</v>
      </c>
      <c r="M1229" s="1" t="s">
        <v>2024</v>
      </c>
      <c r="Q1229" s="1">
        <v>5</v>
      </c>
      <c r="R1229" s="1" t="s">
        <v>55</v>
      </c>
      <c r="S1229" s="1" t="s">
        <v>1974</v>
      </c>
      <c r="U1229" s="1" t="s">
        <v>55</v>
      </c>
      <c r="V1229" s="1" t="s">
        <v>56</v>
      </c>
      <c r="X1229" s="1" t="s">
        <v>296</v>
      </c>
      <c r="Y1229" s="1" t="s">
        <v>293</v>
      </c>
      <c r="AC1229" s="1" t="s">
        <v>6967</v>
      </c>
      <c r="AD1229" s="1" t="s">
        <v>3363</v>
      </c>
      <c r="AE1229" s="1" t="s">
        <v>509</v>
      </c>
      <c r="AF1229" s="1" t="s">
        <v>5204</v>
      </c>
      <c r="AG1229" s="1" t="s">
        <v>62</v>
      </c>
      <c r="AH1229" s="1" t="s">
        <v>6968</v>
      </c>
      <c r="AJ1229" s="1" t="s">
        <v>6969</v>
      </c>
    </row>
    <row r="1230" spans="1:36">
      <c r="A1230" s="1">
        <v>1220</v>
      </c>
      <c r="B1230" s="1" t="s">
        <v>6970</v>
      </c>
      <c r="D1230" s="1" t="s">
        <v>6971</v>
      </c>
      <c r="E1230" s="1" t="s">
        <v>282</v>
      </c>
      <c r="F1230" s="1" t="s">
        <v>1969</v>
      </c>
      <c r="G1230" s="1" t="s">
        <v>1970</v>
      </c>
      <c r="J1230" s="1" t="s">
        <v>6972</v>
      </c>
      <c r="K1230" s="1" t="s">
        <v>91</v>
      </c>
      <c r="L1230" s="1" t="s">
        <v>6959</v>
      </c>
      <c r="M1230" s="1" t="s">
        <v>2910</v>
      </c>
      <c r="U1230" s="1" t="s">
        <v>150</v>
      </c>
      <c r="X1230" s="1" t="s">
        <v>296</v>
      </c>
      <c r="Y1230" s="1" t="s">
        <v>293</v>
      </c>
      <c r="AC1230" s="1" t="s">
        <v>6841</v>
      </c>
      <c r="AD1230" s="1" t="s">
        <v>1977</v>
      </c>
      <c r="AE1230" s="1" t="s">
        <v>60</v>
      </c>
      <c r="AF1230" s="1" t="s">
        <v>163</v>
      </c>
      <c r="AG1230" s="1" t="s">
        <v>62</v>
      </c>
    </row>
    <row r="1231" spans="1:36">
      <c r="A1231" s="1">
        <v>1221</v>
      </c>
      <c r="B1231" s="1" t="s">
        <v>6973</v>
      </c>
      <c r="D1231" s="1" t="s">
        <v>6974</v>
      </c>
      <c r="E1231" s="1" t="s">
        <v>240</v>
      </c>
      <c r="F1231" s="1" t="s">
        <v>1969</v>
      </c>
      <c r="G1231" s="1" t="s">
        <v>1970</v>
      </c>
      <c r="J1231" s="1" t="s">
        <v>6975</v>
      </c>
      <c r="K1231" s="1" t="s">
        <v>91</v>
      </c>
      <c r="L1231" s="1" t="s">
        <v>6976</v>
      </c>
      <c r="M1231" s="1" t="s">
        <v>6977</v>
      </c>
      <c r="U1231" s="1" t="s">
        <v>3285</v>
      </c>
      <c r="Y1231" s="1" t="s">
        <v>239</v>
      </c>
    </row>
    <row r="1232" spans="1:36">
      <c r="A1232" s="1">
        <v>1222</v>
      </c>
      <c r="B1232" s="1" t="s">
        <v>6978</v>
      </c>
      <c r="D1232" s="1" t="s">
        <v>6979</v>
      </c>
      <c r="E1232" s="1" t="s">
        <v>240</v>
      </c>
      <c r="F1232" s="1" t="s">
        <v>1969</v>
      </c>
      <c r="G1232" s="1" t="s">
        <v>1970</v>
      </c>
      <c r="J1232" s="1" t="s">
        <v>6980</v>
      </c>
      <c r="K1232" s="1" t="s">
        <v>2017</v>
      </c>
      <c r="M1232" s="1" t="s">
        <v>6981</v>
      </c>
      <c r="Q1232" s="1">
        <v>0</v>
      </c>
      <c r="U1232" s="1" t="s">
        <v>55</v>
      </c>
      <c r="Y1232" s="1" t="s">
        <v>239</v>
      </c>
      <c r="AC1232" s="1" t="s">
        <v>6982</v>
      </c>
      <c r="AD1232" s="1" t="s">
        <v>130</v>
      </c>
      <c r="AE1232" s="1" t="s">
        <v>131</v>
      </c>
      <c r="AF1232" s="1" t="s">
        <v>132</v>
      </c>
      <c r="AG1232" s="1" t="s">
        <v>62</v>
      </c>
      <c r="AH1232" s="1" t="s">
        <v>6983</v>
      </c>
      <c r="AJ1232" s="1" t="s">
        <v>6984</v>
      </c>
    </row>
    <row r="1233" spans="1:36">
      <c r="A1233" s="1">
        <v>1223</v>
      </c>
      <c r="B1233" s="1" t="s">
        <v>6985</v>
      </c>
      <c r="D1233" s="1" t="s">
        <v>6986</v>
      </c>
      <c r="E1233" s="1" t="s">
        <v>240</v>
      </c>
      <c r="F1233" s="1" t="s">
        <v>1989</v>
      </c>
      <c r="G1233" s="1" t="s">
        <v>4862</v>
      </c>
      <c r="J1233" s="1" t="s">
        <v>6987</v>
      </c>
      <c r="K1233" s="1" t="s">
        <v>2023</v>
      </c>
      <c r="M1233" s="1" t="s">
        <v>3590</v>
      </c>
      <c r="U1233" s="1" t="s">
        <v>3285</v>
      </c>
      <c r="X1233" s="1" t="s">
        <v>6988</v>
      </c>
      <c r="Y1233" s="1" t="s">
        <v>239</v>
      </c>
      <c r="AC1233" s="1" t="s">
        <v>6989</v>
      </c>
      <c r="AD1233" s="1" t="s">
        <v>321</v>
      </c>
      <c r="AE1233" s="1" t="s">
        <v>257</v>
      </c>
      <c r="AG1233" s="1" t="s">
        <v>62</v>
      </c>
      <c r="AH1233" s="1" t="s">
        <v>6990</v>
      </c>
      <c r="AI1233" s="1" t="s">
        <v>6991</v>
      </c>
    </row>
    <row r="1234" spans="1:36">
      <c r="A1234" s="1">
        <v>1224</v>
      </c>
      <c r="B1234" s="1" t="s">
        <v>6992</v>
      </c>
      <c r="D1234" s="1" t="s">
        <v>6993</v>
      </c>
      <c r="E1234" s="1" t="s">
        <v>240</v>
      </c>
      <c r="F1234" s="1" t="s">
        <v>1989</v>
      </c>
      <c r="G1234" s="1" t="s">
        <v>4862</v>
      </c>
      <c r="J1234" s="1" t="s">
        <v>6994</v>
      </c>
      <c r="K1234" s="1" t="s">
        <v>1992</v>
      </c>
      <c r="M1234" s="1" t="s">
        <v>760</v>
      </c>
      <c r="X1234" s="1" t="s">
        <v>6995</v>
      </c>
      <c r="Y1234" s="1" t="s">
        <v>239</v>
      </c>
      <c r="AC1234" s="1" t="s">
        <v>6996</v>
      </c>
      <c r="AD1234" s="1" t="s">
        <v>130</v>
      </c>
      <c r="AE1234" s="1" t="s">
        <v>131</v>
      </c>
      <c r="AF1234" s="1" t="s">
        <v>197</v>
      </c>
      <c r="AG1234" s="1" t="s">
        <v>62</v>
      </c>
      <c r="AH1234" s="1" t="s">
        <v>6997</v>
      </c>
      <c r="AJ1234" s="1" t="s">
        <v>6998</v>
      </c>
    </row>
    <row r="1235" spans="1:36">
      <c r="A1235" s="1">
        <v>1225</v>
      </c>
      <c r="B1235" s="1" t="s">
        <v>6999</v>
      </c>
      <c r="D1235" s="1" t="s">
        <v>7000</v>
      </c>
      <c r="E1235" s="1" t="s">
        <v>240</v>
      </c>
      <c r="F1235" s="1" t="s">
        <v>1989</v>
      </c>
      <c r="G1235" s="1" t="s">
        <v>2002</v>
      </c>
      <c r="J1235" s="1" t="s">
        <v>7001</v>
      </c>
      <c r="K1235" s="1" t="s">
        <v>2023</v>
      </c>
      <c r="M1235" s="1" t="s">
        <v>4800</v>
      </c>
      <c r="U1235" s="1" t="s">
        <v>150</v>
      </c>
      <c r="Y1235" s="1" t="s">
        <v>239</v>
      </c>
      <c r="AE1235" s="1" t="s">
        <v>60</v>
      </c>
      <c r="AG1235" s="1" t="s">
        <v>62</v>
      </c>
      <c r="AH1235" s="1" t="s">
        <v>7002</v>
      </c>
    </row>
    <row r="1236" spans="1:36">
      <c r="A1236" s="1">
        <v>1226</v>
      </c>
      <c r="B1236" s="1" t="s">
        <v>7003</v>
      </c>
      <c r="D1236" s="1" t="s">
        <v>7004</v>
      </c>
      <c r="E1236" s="1" t="s">
        <v>240</v>
      </c>
      <c r="F1236" s="1" t="s">
        <v>1969</v>
      </c>
      <c r="G1236" s="1" t="s">
        <v>1970</v>
      </c>
      <c r="J1236" s="1" t="s">
        <v>7005</v>
      </c>
      <c r="K1236" s="1" t="s">
        <v>2004</v>
      </c>
      <c r="L1236" s="1" t="s">
        <v>4092</v>
      </c>
      <c r="M1236" s="1" t="s">
        <v>7006</v>
      </c>
      <c r="U1236" s="1" t="s">
        <v>150</v>
      </c>
      <c r="Y1236" s="1" t="s">
        <v>239</v>
      </c>
      <c r="AC1236" s="1" t="s">
        <v>7007</v>
      </c>
      <c r="AD1236" s="1" t="s">
        <v>7008</v>
      </c>
      <c r="AF1236" s="1" t="s">
        <v>7009</v>
      </c>
      <c r="AG1236" s="1" t="s">
        <v>62</v>
      </c>
      <c r="AH1236" s="1" t="s">
        <v>7010</v>
      </c>
    </row>
    <row r="1237" spans="1:36">
      <c r="A1237" s="1">
        <v>1227</v>
      </c>
      <c r="B1237" s="1" t="s">
        <v>7011</v>
      </c>
      <c r="D1237" s="1" t="s">
        <v>7012</v>
      </c>
      <c r="E1237" s="1" t="s">
        <v>240</v>
      </c>
      <c r="F1237" s="1" t="s">
        <v>1969</v>
      </c>
      <c r="G1237" s="1" t="s">
        <v>1970</v>
      </c>
      <c r="J1237" s="1" t="s">
        <v>7013</v>
      </c>
      <c r="K1237" s="1" t="s">
        <v>2004</v>
      </c>
      <c r="L1237" s="1" t="s">
        <v>4092</v>
      </c>
      <c r="M1237" s="1" t="s">
        <v>7006</v>
      </c>
      <c r="U1237" s="1" t="s">
        <v>150</v>
      </c>
      <c r="Y1237" s="1" t="s">
        <v>239</v>
      </c>
      <c r="AC1237" s="1" t="s">
        <v>7007</v>
      </c>
      <c r="AD1237" s="1" t="s">
        <v>7008</v>
      </c>
      <c r="AE1237" s="1" t="s">
        <v>6178</v>
      </c>
      <c r="AF1237" s="1" t="s">
        <v>7009</v>
      </c>
      <c r="AG1237" s="1" t="s">
        <v>62</v>
      </c>
      <c r="AH1237" s="1" t="s">
        <v>7014</v>
      </c>
    </row>
    <row r="1238" spans="1:36">
      <c r="A1238" s="1">
        <v>1228</v>
      </c>
      <c r="B1238" s="1" t="s">
        <v>7015</v>
      </c>
      <c r="D1238" s="1" t="s">
        <v>7016</v>
      </c>
      <c r="E1238" s="1" t="s">
        <v>240</v>
      </c>
      <c r="F1238" s="1" t="s">
        <v>1969</v>
      </c>
      <c r="G1238" s="1" t="s">
        <v>1970</v>
      </c>
      <c r="J1238" s="1" t="s">
        <v>7017</v>
      </c>
      <c r="K1238" s="1" t="s">
        <v>2004</v>
      </c>
      <c r="L1238" s="1" t="s">
        <v>4092</v>
      </c>
      <c r="M1238" s="1" t="s">
        <v>7006</v>
      </c>
      <c r="U1238" s="1" t="s">
        <v>150</v>
      </c>
      <c r="Y1238" s="1" t="s">
        <v>239</v>
      </c>
      <c r="AC1238" s="1" t="s">
        <v>7007</v>
      </c>
      <c r="AD1238" s="1" t="s">
        <v>7008</v>
      </c>
      <c r="AE1238" s="1" t="s">
        <v>6178</v>
      </c>
      <c r="AF1238" s="1" t="s">
        <v>7009</v>
      </c>
      <c r="AG1238" s="1" t="s">
        <v>62</v>
      </c>
      <c r="AH1238" s="1" t="s">
        <v>7018</v>
      </c>
    </row>
    <row r="1239" spans="1:36">
      <c r="A1239" s="1">
        <v>1229</v>
      </c>
      <c r="B1239" s="1" t="s">
        <v>7019</v>
      </c>
      <c r="D1239" s="1" t="s">
        <v>7020</v>
      </c>
      <c r="E1239" s="1" t="s">
        <v>240</v>
      </c>
      <c r="F1239" s="1" t="s">
        <v>1969</v>
      </c>
      <c r="G1239" s="1" t="s">
        <v>1970</v>
      </c>
      <c r="J1239" s="1" t="s">
        <v>7021</v>
      </c>
      <c r="K1239" s="1" t="s">
        <v>2004</v>
      </c>
      <c r="L1239" s="1" t="s">
        <v>4092</v>
      </c>
      <c r="M1239" s="1" t="s">
        <v>7006</v>
      </c>
      <c r="U1239" s="1" t="s">
        <v>150</v>
      </c>
      <c r="Y1239" s="1" t="s">
        <v>239</v>
      </c>
      <c r="AC1239" s="1" t="s">
        <v>7007</v>
      </c>
      <c r="AD1239" s="1" t="s">
        <v>7008</v>
      </c>
      <c r="AE1239" s="1" t="s">
        <v>6178</v>
      </c>
      <c r="AF1239" s="1" t="s">
        <v>7009</v>
      </c>
      <c r="AG1239" s="1" t="s">
        <v>62</v>
      </c>
      <c r="AH1239" s="1" t="s">
        <v>7022</v>
      </c>
    </row>
    <row r="1240" spans="1:36">
      <c r="A1240" s="1">
        <v>1230</v>
      </c>
      <c r="B1240" s="1" t="s">
        <v>7023</v>
      </c>
      <c r="D1240" s="1" t="s">
        <v>7024</v>
      </c>
      <c r="E1240" s="1" t="s">
        <v>240</v>
      </c>
      <c r="F1240" s="1" t="s">
        <v>1969</v>
      </c>
      <c r="G1240" s="1" t="s">
        <v>1970</v>
      </c>
      <c r="J1240" s="1" t="s">
        <v>7025</v>
      </c>
      <c r="K1240" s="1" t="s">
        <v>2004</v>
      </c>
      <c r="L1240" s="1" t="s">
        <v>4092</v>
      </c>
      <c r="M1240" s="1" t="s">
        <v>7006</v>
      </c>
      <c r="U1240" s="1" t="s">
        <v>150</v>
      </c>
      <c r="Y1240" s="1" t="s">
        <v>239</v>
      </c>
      <c r="AC1240" s="1" t="s">
        <v>7007</v>
      </c>
      <c r="AD1240" s="1" t="s">
        <v>7008</v>
      </c>
      <c r="AE1240" s="1" t="s">
        <v>6178</v>
      </c>
      <c r="AF1240" s="1" t="s">
        <v>7009</v>
      </c>
      <c r="AG1240" s="1" t="s">
        <v>62</v>
      </c>
      <c r="AH1240" s="1" t="s">
        <v>7026</v>
      </c>
    </row>
    <row r="1241" spans="1:36">
      <c r="A1241" s="1">
        <v>1231</v>
      </c>
      <c r="B1241" s="1" t="s">
        <v>7027</v>
      </c>
      <c r="D1241" s="1" t="s">
        <v>7028</v>
      </c>
      <c r="E1241" s="1" t="s">
        <v>240</v>
      </c>
      <c r="F1241" s="1" t="s">
        <v>1969</v>
      </c>
      <c r="G1241" s="1" t="s">
        <v>1970</v>
      </c>
      <c r="J1241" s="1" t="s">
        <v>7029</v>
      </c>
      <c r="K1241" s="1" t="s">
        <v>2004</v>
      </c>
      <c r="L1241" s="1" t="s">
        <v>4092</v>
      </c>
      <c r="M1241" s="1" t="s">
        <v>7006</v>
      </c>
      <c r="U1241" s="1" t="s">
        <v>150</v>
      </c>
      <c r="Y1241" s="1" t="s">
        <v>239</v>
      </c>
      <c r="AC1241" s="1" t="s">
        <v>7007</v>
      </c>
      <c r="AD1241" s="1" t="s">
        <v>7008</v>
      </c>
      <c r="AE1241" s="1" t="s">
        <v>6178</v>
      </c>
      <c r="AF1241" s="1" t="s">
        <v>7009</v>
      </c>
      <c r="AG1241" s="1" t="s">
        <v>62</v>
      </c>
      <c r="AH1241" s="1" t="s">
        <v>7030</v>
      </c>
    </row>
    <row r="1242" spans="1:36">
      <c r="A1242" s="1">
        <v>1232</v>
      </c>
      <c r="B1242" s="1" t="s">
        <v>7031</v>
      </c>
      <c r="D1242" s="1" t="s">
        <v>7032</v>
      </c>
      <c r="E1242" s="1" t="s">
        <v>240</v>
      </c>
      <c r="F1242" s="1" t="s">
        <v>1969</v>
      </c>
      <c r="G1242" s="1" t="s">
        <v>1970</v>
      </c>
      <c r="J1242" s="1" t="s">
        <v>7033</v>
      </c>
      <c r="K1242" s="1" t="s">
        <v>2004</v>
      </c>
      <c r="L1242" s="1" t="s">
        <v>7034</v>
      </c>
      <c r="M1242" s="1" t="s">
        <v>7035</v>
      </c>
      <c r="Q1242" s="1">
        <v>10</v>
      </c>
      <c r="R1242" s="1" t="s">
        <v>55</v>
      </c>
      <c r="S1242" s="1" t="s">
        <v>1974</v>
      </c>
      <c r="U1242" s="1" t="s">
        <v>150</v>
      </c>
      <c r="Y1242" s="1" t="s">
        <v>239</v>
      </c>
      <c r="AC1242" s="1" t="s">
        <v>7036</v>
      </c>
      <c r="AD1242" s="1" t="s">
        <v>1941</v>
      </c>
      <c r="AE1242" s="1" t="s">
        <v>6178</v>
      </c>
      <c r="AF1242" s="1" t="s">
        <v>7009</v>
      </c>
      <c r="AG1242" s="1" t="s">
        <v>62</v>
      </c>
    </row>
    <row r="1243" spans="1:36">
      <c r="A1243" s="1">
        <v>1233</v>
      </c>
      <c r="B1243" s="1" t="s">
        <v>7037</v>
      </c>
      <c r="D1243" s="1" t="s">
        <v>7038</v>
      </c>
      <c r="E1243" s="1" t="s">
        <v>240</v>
      </c>
      <c r="F1243" s="1" t="s">
        <v>1969</v>
      </c>
      <c r="G1243" s="1" t="s">
        <v>1970</v>
      </c>
      <c r="J1243" s="1" t="s">
        <v>7039</v>
      </c>
      <c r="K1243" s="1" t="s">
        <v>2004</v>
      </c>
      <c r="L1243" s="1" t="s">
        <v>7040</v>
      </c>
      <c r="M1243" s="1" t="s">
        <v>7041</v>
      </c>
      <c r="Y1243" s="1" t="s">
        <v>239</v>
      </c>
    </row>
    <row r="1244" spans="1:36">
      <c r="A1244" s="1">
        <v>1234</v>
      </c>
      <c r="B1244" s="1" t="s">
        <v>7042</v>
      </c>
      <c r="D1244" s="1" t="s">
        <v>7043</v>
      </c>
      <c r="E1244" s="1" t="s">
        <v>181</v>
      </c>
      <c r="F1244" s="1" t="s">
        <v>1989</v>
      </c>
      <c r="G1244" s="1" t="s">
        <v>1990</v>
      </c>
      <c r="J1244" s="1" t="s">
        <v>7044</v>
      </c>
      <c r="K1244" s="1" t="s">
        <v>2017</v>
      </c>
      <c r="M1244" s="1" t="s">
        <v>7045</v>
      </c>
      <c r="U1244" s="1" t="s">
        <v>55</v>
      </c>
      <c r="X1244" s="1" t="s">
        <v>7046</v>
      </c>
      <c r="Y1244" s="1" t="s">
        <v>250</v>
      </c>
    </row>
    <row r="1245" spans="1:36">
      <c r="A1245" s="1">
        <v>1235</v>
      </c>
      <c r="B1245" s="1" t="s">
        <v>7047</v>
      </c>
      <c r="D1245" s="1" t="s">
        <v>7048</v>
      </c>
      <c r="E1245" s="1" t="s">
        <v>240</v>
      </c>
      <c r="F1245" s="1" t="s">
        <v>1981</v>
      </c>
      <c r="G1245" s="1" t="s">
        <v>1982</v>
      </c>
      <c r="J1245" s="1" t="s">
        <v>7049</v>
      </c>
      <c r="K1245" s="1" t="s">
        <v>50</v>
      </c>
      <c r="L1245" s="1" t="s">
        <v>435</v>
      </c>
      <c r="M1245" s="1" t="s">
        <v>7050</v>
      </c>
      <c r="Q1245" s="1">
        <v>5</v>
      </c>
      <c r="R1245" s="1" t="s">
        <v>55</v>
      </c>
      <c r="S1245" s="1" t="s">
        <v>3403</v>
      </c>
      <c r="U1245" s="1" t="s">
        <v>55</v>
      </c>
      <c r="X1245" s="1" t="s">
        <v>436</v>
      </c>
      <c r="Y1245" s="1" t="s">
        <v>7051</v>
      </c>
      <c r="AC1245" s="1" t="s">
        <v>7052</v>
      </c>
      <c r="AD1245" s="1" t="s">
        <v>360</v>
      </c>
      <c r="AE1245" s="1" t="s">
        <v>131</v>
      </c>
      <c r="AF1245" s="1" t="s">
        <v>197</v>
      </c>
      <c r="AG1245" s="1" t="s">
        <v>62</v>
      </c>
      <c r="AH1245" s="1" t="s">
        <v>7053</v>
      </c>
      <c r="AI1245" s="1" t="s">
        <v>439</v>
      </c>
      <c r="AJ1245" s="1" t="s">
        <v>440</v>
      </c>
    </row>
    <row r="1246" spans="1:36">
      <c r="A1246" s="1">
        <v>1236</v>
      </c>
      <c r="B1246" s="1" t="s">
        <v>7054</v>
      </c>
      <c r="D1246" s="1" t="s">
        <v>7055</v>
      </c>
      <c r="E1246" s="1" t="s">
        <v>217</v>
      </c>
      <c r="F1246" s="1" t="s">
        <v>1969</v>
      </c>
      <c r="G1246" s="1" t="s">
        <v>1970</v>
      </c>
      <c r="J1246" s="1" t="s">
        <v>7056</v>
      </c>
      <c r="K1246" s="1" t="s">
        <v>2839</v>
      </c>
      <c r="M1246" s="1" t="s">
        <v>7057</v>
      </c>
      <c r="Y1246" s="1" t="s">
        <v>7058</v>
      </c>
    </row>
    <row r="1247" spans="1:36">
      <c r="A1247" s="1">
        <v>1237</v>
      </c>
      <c r="B1247" s="1" t="s">
        <v>7059</v>
      </c>
      <c r="D1247" s="1" t="s">
        <v>7060</v>
      </c>
      <c r="E1247" s="1" t="s">
        <v>240</v>
      </c>
      <c r="F1247" s="1" t="s">
        <v>1981</v>
      </c>
      <c r="G1247" s="1" t="s">
        <v>1982</v>
      </c>
      <c r="J1247" s="1" t="s">
        <v>7061</v>
      </c>
      <c r="K1247" s="1" t="s">
        <v>50</v>
      </c>
      <c r="L1247" s="1" t="s">
        <v>3290</v>
      </c>
      <c r="M1247" s="1" t="s">
        <v>7062</v>
      </c>
      <c r="U1247" s="1" t="s">
        <v>3285</v>
      </c>
      <c r="Y1247" s="1" t="s">
        <v>239</v>
      </c>
      <c r="AD1247" s="1" t="s">
        <v>82</v>
      </c>
      <c r="AE1247" s="1" t="s">
        <v>60</v>
      </c>
      <c r="AF1247" s="1" t="s">
        <v>163</v>
      </c>
      <c r="AG1247" s="1" t="s">
        <v>62</v>
      </c>
      <c r="AH1247" s="1" t="s">
        <v>7063</v>
      </c>
      <c r="AJ1247" s="1" t="s">
        <v>7064</v>
      </c>
    </row>
    <row r="1248" spans="1:36">
      <c r="A1248" s="1">
        <v>1238</v>
      </c>
      <c r="B1248" s="1" t="s">
        <v>7065</v>
      </c>
      <c r="D1248" s="1" t="s">
        <v>7066</v>
      </c>
      <c r="E1248" s="1" t="s">
        <v>240</v>
      </c>
      <c r="F1248" s="1" t="s">
        <v>1969</v>
      </c>
      <c r="G1248" s="1" t="s">
        <v>1970</v>
      </c>
      <c r="J1248" s="1" t="s">
        <v>7067</v>
      </c>
      <c r="K1248" s="1" t="s">
        <v>2085</v>
      </c>
      <c r="L1248" s="1" t="s">
        <v>7068</v>
      </c>
      <c r="M1248" s="1" t="s">
        <v>7069</v>
      </c>
      <c r="Q1248" s="1">
        <v>16</v>
      </c>
      <c r="R1248" s="1" t="s">
        <v>150</v>
      </c>
      <c r="S1248" s="1" t="s">
        <v>1974</v>
      </c>
      <c r="Y1248" s="1" t="s">
        <v>239</v>
      </c>
      <c r="AC1248" s="1" t="s">
        <v>7070</v>
      </c>
      <c r="AD1248" s="1" t="s">
        <v>245</v>
      </c>
      <c r="AE1248" s="1" t="s">
        <v>60</v>
      </c>
      <c r="AF1248" s="1" t="s">
        <v>83</v>
      </c>
      <c r="AG1248" s="1" t="s">
        <v>62</v>
      </c>
      <c r="AH1248" s="1" t="s">
        <v>7071</v>
      </c>
      <c r="AI1248" s="1" t="s">
        <v>7071</v>
      </c>
    </row>
    <row r="1249" spans="1:36">
      <c r="A1249" s="1">
        <v>1239</v>
      </c>
      <c r="B1249" s="1" t="s">
        <v>7072</v>
      </c>
      <c r="D1249" s="1" t="s">
        <v>7073</v>
      </c>
      <c r="E1249" s="1" t="s">
        <v>240</v>
      </c>
      <c r="F1249" s="1" t="s">
        <v>1969</v>
      </c>
      <c r="G1249" s="1" t="s">
        <v>1970</v>
      </c>
      <c r="J1249" s="1" t="s">
        <v>7074</v>
      </c>
      <c r="K1249" s="1" t="s">
        <v>2004</v>
      </c>
      <c r="L1249" s="1" t="s">
        <v>7075</v>
      </c>
      <c r="M1249" s="1" t="s">
        <v>7076</v>
      </c>
      <c r="Q1249" s="1">
        <v>19</v>
      </c>
      <c r="R1249" s="1" t="s">
        <v>55</v>
      </c>
      <c r="S1249" s="1" t="s">
        <v>3120</v>
      </c>
      <c r="U1249" s="1" t="s">
        <v>150</v>
      </c>
      <c r="Y1249" s="1" t="s">
        <v>239</v>
      </c>
      <c r="AH1249" s="1" t="s">
        <v>7077</v>
      </c>
    </row>
    <row r="1250" spans="1:36">
      <c r="A1250" s="1">
        <v>1240</v>
      </c>
      <c r="B1250" s="1" t="s">
        <v>7078</v>
      </c>
      <c r="D1250" s="1" t="s">
        <v>7079</v>
      </c>
      <c r="E1250" s="1" t="s">
        <v>240</v>
      </c>
      <c r="F1250" s="1" t="s">
        <v>1969</v>
      </c>
      <c r="G1250" s="1" t="s">
        <v>1970</v>
      </c>
      <c r="J1250" s="1" t="s">
        <v>7080</v>
      </c>
      <c r="K1250" s="1" t="s">
        <v>2004</v>
      </c>
      <c r="L1250" s="1" t="s">
        <v>7081</v>
      </c>
      <c r="M1250" s="1" t="s">
        <v>7076</v>
      </c>
      <c r="Q1250" s="1">
        <v>17</v>
      </c>
      <c r="R1250" s="1" t="s">
        <v>55</v>
      </c>
      <c r="S1250" s="1" t="s">
        <v>3120</v>
      </c>
      <c r="U1250" s="1" t="s">
        <v>150</v>
      </c>
      <c r="Y1250" s="1" t="s">
        <v>239</v>
      </c>
      <c r="AG1250" s="1" t="s">
        <v>62</v>
      </c>
      <c r="AH1250" s="1" t="s">
        <v>7077</v>
      </c>
    </row>
    <row r="1251" spans="1:36">
      <c r="A1251" s="1">
        <v>1241</v>
      </c>
      <c r="B1251" s="1" t="s">
        <v>7082</v>
      </c>
      <c r="D1251" s="1" t="s">
        <v>7083</v>
      </c>
      <c r="E1251" s="1" t="s">
        <v>240</v>
      </c>
      <c r="F1251" s="1" t="s">
        <v>1969</v>
      </c>
      <c r="G1251" s="1" t="s">
        <v>1970</v>
      </c>
      <c r="J1251" s="1" t="s">
        <v>7084</v>
      </c>
      <c r="K1251" s="1" t="s">
        <v>2839</v>
      </c>
      <c r="M1251" s="1" t="s">
        <v>5267</v>
      </c>
      <c r="U1251" s="1" t="s">
        <v>150</v>
      </c>
      <c r="Y1251" s="1" t="s">
        <v>239</v>
      </c>
      <c r="AC1251" s="1" t="s">
        <v>5314</v>
      </c>
      <c r="AD1251" s="1" t="s">
        <v>223</v>
      </c>
      <c r="AE1251" s="1" t="s">
        <v>60</v>
      </c>
      <c r="AF1251" s="1" t="s">
        <v>163</v>
      </c>
      <c r="AG1251" s="1" t="s">
        <v>62</v>
      </c>
      <c r="AH1251" s="1" t="s">
        <v>246</v>
      </c>
    </row>
    <row r="1252" spans="1:36">
      <c r="A1252" s="1">
        <v>1242</v>
      </c>
      <c r="B1252" s="1" t="s">
        <v>7085</v>
      </c>
      <c r="D1252" s="1" t="s">
        <v>7086</v>
      </c>
      <c r="E1252" s="1" t="s">
        <v>240</v>
      </c>
      <c r="F1252" s="1" t="s">
        <v>1981</v>
      </c>
      <c r="G1252" s="1" t="s">
        <v>1982</v>
      </c>
      <c r="J1252" s="1" t="s">
        <v>7087</v>
      </c>
      <c r="K1252" s="1" t="s">
        <v>50</v>
      </c>
      <c r="L1252" s="1" t="s">
        <v>7088</v>
      </c>
      <c r="M1252" s="1" t="s">
        <v>7089</v>
      </c>
      <c r="U1252" s="1" t="s">
        <v>55</v>
      </c>
      <c r="Y1252" s="1" t="s">
        <v>239</v>
      </c>
      <c r="AC1252" s="1" t="s">
        <v>244</v>
      </c>
      <c r="AD1252" s="1" t="s">
        <v>245</v>
      </c>
      <c r="AE1252" s="1" t="s">
        <v>60</v>
      </c>
      <c r="AG1252" s="1" t="s">
        <v>62</v>
      </c>
      <c r="AH1252" s="1" t="s">
        <v>7090</v>
      </c>
      <c r="AJ1252" s="1" t="s">
        <v>7091</v>
      </c>
    </row>
    <row r="1253" spans="1:36">
      <c r="A1253" s="1">
        <v>1243</v>
      </c>
      <c r="B1253" s="1" t="s">
        <v>7092</v>
      </c>
      <c r="D1253" s="1" t="s">
        <v>7093</v>
      </c>
      <c r="E1253" s="1" t="s">
        <v>240</v>
      </c>
      <c r="F1253" s="1" t="s">
        <v>1981</v>
      </c>
      <c r="G1253" s="1" t="s">
        <v>1982</v>
      </c>
      <c r="J1253" s="1" t="s">
        <v>7094</v>
      </c>
      <c r="K1253" s="1" t="s">
        <v>50</v>
      </c>
      <c r="L1253" s="1" t="s">
        <v>7095</v>
      </c>
      <c r="M1253" s="1" t="s">
        <v>7096</v>
      </c>
      <c r="Q1253" s="1">
        <v>0</v>
      </c>
      <c r="Y1253" s="1" t="s">
        <v>239</v>
      </c>
      <c r="AH1253" s="1" t="s">
        <v>7097</v>
      </c>
    </row>
    <row r="1254" spans="1:36">
      <c r="A1254" s="1">
        <v>1244</v>
      </c>
      <c r="B1254" s="1" t="s">
        <v>7098</v>
      </c>
      <c r="D1254" s="1" t="s">
        <v>7099</v>
      </c>
      <c r="E1254" s="1" t="s">
        <v>240</v>
      </c>
      <c r="F1254" s="1" t="s">
        <v>1989</v>
      </c>
      <c r="G1254" s="1" t="s">
        <v>2083</v>
      </c>
      <c r="J1254" s="1" t="s">
        <v>7100</v>
      </c>
      <c r="K1254" s="1" t="s">
        <v>2004</v>
      </c>
      <c r="L1254" s="1" t="s">
        <v>7101</v>
      </c>
      <c r="M1254" s="1" t="s">
        <v>7102</v>
      </c>
      <c r="Y1254" s="1" t="s">
        <v>239</v>
      </c>
      <c r="AH1254" s="1" t="s">
        <v>7103</v>
      </c>
    </row>
    <row r="1255" spans="1:36">
      <c r="A1255" s="1">
        <v>1245</v>
      </c>
      <c r="B1255" s="1" t="s">
        <v>7104</v>
      </c>
      <c r="D1255" s="1" t="s">
        <v>7105</v>
      </c>
      <c r="E1255" s="1" t="s">
        <v>240</v>
      </c>
      <c r="F1255" s="1" t="s">
        <v>1989</v>
      </c>
      <c r="G1255" s="1" t="s">
        <v>2083</v>
      </c>
      <c r="J1255" s="1" t="s">
        <v>7106</v>
      </c>
      <c r="K1255" s="1" t="s">
        <v>2004</v>
      </c>
      <c r="L1255" s="1" t="s">
        <v>7107</v>
      </c>
      <c r="M1255" s="1" t="s">
        <v>7108</v>
      </c>
      <c r="Y1255" s="1" t="s">
        <v>239</v>
      </c>
    </row>
    <row r="1256" spans="1:36">
      <c r="A1256" s="1">
        <v>1246</v>
      </c>
      <c r="B1256" s="1" t="s">
        <v>7109</v>
      </c>
      <c r="D1256" s="1" t="s">
        <v>7110</v>
      </c>
      <c r="E1256" s="1" t="s">
        <v>240</v>
      </c>
      <c r="F1256" s="1" t="s">
        <v>1981</v>
      </c>
      <c r="G1256" s="1" t="s">
        <v>1982</v>
      </c>
      <c r="J1256" s="1" t="s">
        <v>7111</v>
      </c>
      <c r="K1256" s="1" t="s">
        <v>50</v>
      </c>
      <c r="L1256" s="1" t="s">
        <v>4331</v>
      </c>
      <c r="M1256" s="1" t="s">
        <v>7112</v>
      </c>
      <c r="Q1256" s="1">
        <v>10</v>
      </c>
      <c r="R1256" s="1" t="s">
        <v>55</v>
      </c>
      <c r="S1256" s="1" t="s">
        <v>1974</v>
      </c>
      <c r="U1256" s="1" t="s">
        <v>150</v>
      </c>
      <c r="Y1256" s="1" t="s">
        <v>239</v>
      </c>
      <c r="AC1256" s="1" t="s">
        <v>7070</v>
      </c>
      <c r="AD1256" s="1" t="s">
        <v>245</v>
      </c>
      <c r="AE1256" s="1" t="s">
        <v>60</v>
      </c>
      <c r="AF1256" s="1" t="s">
        <v>83</v>
      </c>
      <c r="AG1256" s="1" t="s">
        <v>62</v>
      </c>
      <c r="AH1256" s="1" t="s">
        <v>7113</v>
      </c>
    </row>
    <row r="1257" spans="1:36">
      <c r="A1257" s="1">
        <v>1247</v>
      </c>
      <c r="B1257" s="1" t="s">
        <v>7114</v>
      </c>
      <c r="D1257" s="1" t="s">
        <v>7115</v>
      </c>
      <c r="E1257" s="1" t="s">
        <v>240</v>
      </c>
      <c r="F1257" s="1" t="s">
        <v>1981</v>
      </c>
      <c r="G1257" s="1" t="s">
        <v>1982</v>
      </c>
      <c r="J1257" s="1" t="s">
        <v>7116</v>
      </c>
      <c r="K1257" s="1" t="s">
        <v>50</v>
      </c>
      <c r="L1257" s="1" t="s">
        <v>7117</v>
      </c>
      <c r="M1257" s="1" t="s">
        <v>7118</v>
      </c>
      <c r="Q1257" s="1">
        <v>30</v>
      </c>
      <c r="R1257" s="1" t="s">
        <v>150</v>
      </c>
      <c r="S1257" s="1" t="s">
        <v>1974</v>
      </c>
      <c r="U1257" s="1" t="s">
        <v>2039</v>
      </c>
      <c r="V1257" s="1" t="s">
        <v>56</v>
      </c>
      <c r="Y1257" s="1" t="s">
        <v>239</v>
      </c>
      <c r="AC1257" s="1" t="s">
        <v>7119</v>
      </c>
      <c r="AD1257" s="1" t="s">
        <v>206</v>
      </c>
      <c r="AE1257" s="1" t="s">
        <v>207</v>
      </c>
      <c r="AG1257" s="1" t="s">
        <v>62</v>
      </c>
      <c r="AH1257" s="1" t="s">
        <v>7120</v>
      </c>
    </row>
    <row r="1258" spans="1:36">
      <c r="A1258" s="1">
        <v>1248</v>
      </c>
      <c r="B1258" s="1" t="s">
        <v>7121</v>
      </c>
      <c r="D1258" s="1" t="s">
        <v>7122</v>
      </c>
      <c r="E1258" s="1" t="s">
        <v>240</v>
      </c>
      <c r="F1258" s="1" t="s">
        <v>1981</v>
      </c>
      <c r="G1258" s="1" t="s">
        <v>1982</v>
      </c>
      <c r="J1258" s="1" t="s">
        <v>7123</v>
      </c>
      <c r="K1258" s="1" t="s">
        <v>50</v>
      </c>
      <c r="L1258" s="1" t="s">
        <v>7124</v>
      </c>
      <c r="M1258" s="1" t="s">
        <v>7118</v>
      </c>
      <c r="Q1258" s="1">
        <v>14</v>
      </c>
      <c r="R1258" s="1" t="s">
        <v>55</v>
      </c>
      <c r="S1258" s="1" t="s">
        <v>1974</v>
      </c>
      <c r="U1258" s="1" t="s">
        <v>2039</v>
      </c>
      <c r="V1258" s="1" t="s">
        <v>56</v>
      </c>
      <c r="Y1258" s="1" t="s">
        <v>239</v>
      </c>
      <c r="AC1258" s="1" t="s">
        <v>7119</v>
      </c>
      <c r="AD1258" s="1" t="s">
        <v>206</v>
      </c>
      <c r="AE1258" s="1" t="s">
        <v>207</v>
      </c>
      <c r="AG1258" s="1" t="s">
        <v>62</v>
      </c>
      <c r="AH1258" s="1" t="s">
        <v>7125</v>
      </c>
    </row>
    <row r="1259" spans="1:36">
      <c r="A1259" s="1">
        <v>1249</v>
      </c>
      <c r="B1259" s="1" t="s">
        <v>7126</v>
      </c>
      <c r="D1259" s="1" t="s">
        <v>7127</v>
      </c>
      <c r="E1259" s="1" t="s">
        <v>240</v>
      </c>
      <c r="F1259" s="1" t="s">
        <v>1981</v>
      </c>
      <c r="G1259" s="1" t="s">
        <v>1982</v>
      </c>
      <c r="J1259" s="1" t="s">
        <v>7128</v>
      </c>
      <c r="K1259" s="1" t="s">
        <v>50</v>
      </c>
      <c r="L1259" s="1" t="s">
        <v>7129</v>
      </c>
      <c r="M1259" s="1" t="s">
        <v>7130</v>
      </c>
      <c r="Q1259" s="1">
        <v>9</v>
      </c>
      <c r="R1259" s="1" t="s">
        <v>55</v>
      </c>
      <c r="S1259" s="1" t="s">
        <v>1974</v>
      </c>
      <c r="U1259" s="1" t="s">
        <v>2039</v>
      </c>
      <c r="Y1259" s="1" t="s">
        <v>239</v>
      </c>
      <c r="AC1259" s="1" t="s">
        <v>7131</v>
      </c>
      <c r="AD1259" s="1" t="s">
        <v>82</v>
      </c>
      <c r="AE1259" s="1" t="s">
        <v>60</v>
      </c>
      <c r="AF1259" s="1" t="s">
        <v>163</v>
      </c>
      <c r="AG1259" s="1" t="s">
        <v>62</v>
      </c>
      <c r="AH1259" s="1" t="s">
        <v>7132</v>
      </c>
    </row>
    <row r="1260" spans="1:36">
      <c r="A1260" s="1">
        <v>1250</v>
      </c>
      <c r="B1260" s="1" t="s">
        <v>7133</v>
      </c>
      <c r="D1260" s="1" t="s">
        <v>7134</v>
      </c>
      <c r="E1260" s="1" t="s">
        <v>240</v>
      </c>
      <c r="F1260" s="1" t="s">
        <v>1969</v>
      </c>
      <c r="G1260" s="1" t="s">
        <v>1970</v>
      </c>
      <c r="J1260" s="1" t="s">
        <v>7135</v>
      </c>
      <c r="K1260" s="1" t="s">
        <v>2004</v>
      </c>
      <c r="L1260" s="1" t="s">
        <v>7136</v>
      </c>
      <c r="M1260" s="1" t="s">
        <v>7137</v>
      </c>
      <c r="U1260" s="1" t="s">
        <v>150</v>
      </c>
      <c r="Y1260" s="1" t="s">
        <v>239</v>
      </c>
      <c r="AC1260" s="1" t="s">
        <v>7131</v>
      </c>
      <c r="AD1260" s="1" t="s">
        <v>82</v>
      </c>
      <c r="AE1260" s="1" t="s">
        <v>60</v>
      </c>
      <c r="AF1260" s="1" t="s">
        <v>163</v>
      </c>
      <c r="AG1260" s="1" t="s">
        <v>62</v>
      </c>
      <c r="AH1260" s="1" t="s">
        <v>7138</v>
      </c>
    </row>
    <row r="1261" spans="1:36">
      <c r="A1261" s="1">
        <v>1251</v>
      </c>
      <c r="B1261" s="1" t="s">
        <v>7139</v>
      </c>
      <c r="D1261" s="1" t="s">
        <v>7140</v>
      </c>
      <c r="E1261" s="1" t="s">
        <v>240</v>
      </c>
      <c r="F1261" s="1" t="s">
        <v>1989</v>
      </c>
      <c r="G1261" s="1" t="s">
        <v>2083</v>
      </c>
      <c r="J1261" s="1" t="s">
        <v>7141</v>
      </c>
      <c r="K1261" s="1" t="s">
        <v>50</v>
      </c>
      <c r="L1261" s="1" t="s">
        <v>7142</v>
      </c>
      <c r="M1261" s="1" t="s">
        <v>7143</v>
      </c>
      <c r="Q1261" s="1">
        <v>4</v>
      </c>
      <c r="R1261" s="1" t="s">
        <v>150</v>
      </c>
      <c r="S1261" s="1" t="s">
        <v>1974</v>
      </c>
      <c r="Y1261" s="1" t="s">
        <v>239</v>
      </c>
      <c r="AC1261" s="1" t="s">
        <v>239</v>
      </c>
      <c r="AH1261" s="1" t="s">
        <v>7144</v>
      </c>
    </row>
    <row r="1262" spans="1:36">
      <c r="A1262" s="1">
        <v>1252</v>
      </c>
      <c r="B1262" s="1" t="s">
        <v>7145</v>
      </c>
      <c r="D1262" s="1" t="s">
        <v>7146</v>
      </c>
      <c r="E1262" s="1" t="s">
        <v>240</v>
      </c>
      <c r="F1262" s="1" t="s">
        <v>1981</v>
      </c>
      <c r="G1262" s="1" t="s">
        <v>1982</v>
      </c>
      <c r="J1262" s="1" t="s">
        <v>7147</v>
      </c>
      <c r="K1262" s="1" t="s">
        <v>50</v>
      </c>
      <c r="L1262" s="1" t="s">
        <v>3290</v>
      </c>
      <c r="M1262" s="1" t="s">
        <v>1814</v>
      </c>
      <c r="Y1262" s="1" t="s">
        <v>239</v>
      </c>
      <c r="AG1262" s="1" t="s">
        <v>62</v>
      </c>
      <c r="AH1262" s="1" t="s">
        <v>7148</v>
      </c>
    </row>
    <row r="1263" spans="1:36">
      <c r="A1263" s="1">
        <v>1253</v>
      </c>
      <c r="B1263" s="1" t="s">
        <v>7149</v>
      </c>
      <c r="D1263" s="1" t="s">
        <v>7150</v>
      </c>
      <c r="E1263" s="1" t="s">
        <v>240</v>
      </c>
      <c r="F1263" s="1" t="s">
        <v>1981</v>
      </c>
      <c r="G1263" s="1" t="s">
        <v>1982</v>
      </c>
      <c r="J1263" s="1" t="s">
        <v>7151</v>
      </c>
      <c r="K1263" s="1" t="s">
        <v>50</v>
      </c>
      <c r="L1263" s="1" t="s">
        <v>3290</v>
      </c>
      <c r="M1263" s="1" t="s">
        <v>1814</v>
      </c>
      <c r="Q1263" s="1">
        <v>0</v>
      </c>
      <c r="Y1263" s="1" t="s">
        <v>239</v>
      </c>
      <c r="AE1263" s="1" t="s">
        <v>60</v>
      </c>
      <c r="AG1263" s="1" t="s">
        <v>62</v>
      </c>
      <c r="AH1263" s="1" t="s">
        <v>7148</v>
      </c>
    </row>
    <row r="1264" spans="1:36">
      <c r="A1264" s="1">
        <v>1254</v>
      </c>
      <c r="B1264" s="1" t="s">
        <v>7152</v>
      </c>
      <c r="D1264" s="1" t="s">
        <v>7153</v>
      </c>
      <c r="E1264" s="1" t="s">
        <v>240</v>
      </c>
      <c r="F1264" s="1" t="s">
        <v>1981</v>
      </c>
      <c r="G1264" s="1" t="s">
        <v>1982</v>
      </c>
      <c r="J1264" s="1" t="s">
        <v>7154</v>
      </c>
      <c r="K1264" s="1" t="s">
        <v>50</v>
      </c>
      <c r="L1264" s="1" t="s">
        <v>7155</v>
      </c>
      <c r="M1264" s="1" t="s">
        <v>7156</v>
      </c>
      <c r="Q1264" s="1">
        <v>9</v>
      </c>
      <c r="R1264" s="1" t="s">
        <v>55</v>
      </c>
      <c r="S1264" s="1" t="s">
        <v>1974</v>
      </c>
      <c r="U1264" s="1" t="s">
        <v>150</v>
      </c>
      <c r="Y1264" s="1" t="s">
        <v>239</v>
      </c>
      <c r="AC1264" s="1" t="s">
        <v>7157</v>
      </c>
      <c r="AD1264" s="1" t="s">
        <v>82</v>
      </c>
      <c r="AE1264" s="1" t="s">
        <v>60</v>
      </c>
      <c r="AF1264" s="1" t="s">
        <v>163</v>
      </c>
      <c r="AG1264" s="1" t="s">
        <v>62</v>
      </c>
      <c r="AH1264" s="1" t="s">
        <v>7158</v>
      </c>
    </row>
    <row r="1265" spans="1:36">
      <c r="A1265" s="1">
        <v>1255</v>
      </c>
      <c r="B1265" s="1" t="s">
        <v>7159</v>
      </c>
      <c r="D1265" s="1" t="s">
        <v>7160</v>
      </c>
      <c r="E1265" s="1" t="s">
        <v>240</v>
      </c>
      <c r="F1265" s="1" t="s">
        <v>1981</v>
      </c>
      <c r="G1265" s="1" t="s">
        <v>1982</v>
      </c>
      <c r="J1265" s="1" t="s">
        <v>7161</v>
      </c>
      <c r="K1265" s="1" t="s">
        <v>50</v>
      </c>
      <c r="L1265" s="1" t="s">
        <v>7162</v>
      </c>
      <c r="M1265" s="1" t="s">
        <v>7163</v>
      </c>
      <c r="Q1265" s="1">
        <v>17</v>
      </c>
      <c r="R1265" s="1" t="s">
        <v>55</v>
      </c>
      <c r="S1265" s="1" t="s">
        <v>1974</v>
      </c>
      <c r="U1265" s="1" t="s">
        <v>150</v>
      </c>
      <c r="Y1265" s="1" t="s">
        <v>239</v>
      </c>
      <c r="AC1265" s="1" t="s">
        <v>7157</v>
      </c>
      <c r="AD1265" s="1" t="s">
        <v>152</v>
      </c>
      <c r="AF1265" s="1" t="s">
        <v>163</v>
      </c>
      <c r="AG1265" s="1" t="s">
        <v>62</v>
      </c>
    </row>
    <row r="1266" spans="1:36">
      <c r="A1266" s="1">
        <v>1256</v>
      </c>
      <c r="B1266" s="1" t="s">
        <v>7164</v>
      </c>
      <c r="D1266" s="1" t="s">
        <v>7165</v>
      </c>
      <c r="E1266" s="1" t="s">
        <v>240</v>
      </c>
      <c r="F1266" s="1" t="s">
        <v>1989</v>
      </c>
      <c r="G1266" s="1" t="s">
        <v>2083</v>
      </c>
      <c r="J1266" s="1" t="s">
        <v>7166</v>
      </c>
      <c r="K1266" s="1" t="s">
        <v>50</v>
      </c>
      <c r="L1266" s="1" t="s">
        <v>7167</v>
      </c>
      <c r="M1266" s="1" t="s">
        <v>7168</v>
      </c>
      <c r="Y1266" s="1" t="s">
        <v>239</v>
      </c>
      <c r="AH1266" s="1" t="s">
        <v>7169</v>
      </c>
    </row>
    <row r="1267" spans="1:36">
      <c r="A1267" s="1">
        <v>1257</v>
      </c>
      <c r="B1267" s="1" t="s">
        <v>7170</v>
      </c>
      <c r="D1267" s="1" t="s">
        <v>7171</v>
      </c>
      <c r="E1267" s="1" t="s">
        <v>240</v>
      </c>
      <c r="F1267" s="1" t="s">
        <v>1981</v>
      </c>
      <c r="G1267" s="1" t="s">
        <v>1982</v>
      </c>
      <c r="J1267" s="1" t="s">
        <v>7172</v>
      </c>
      <c r="K1267" s="1" t="s">
        <v>50</v>
      </c>
      <c r="L1267" s="1" t="s">
        <v>4331</v>
      </c>
      <c r="M1267" s="1" t="s">
        <v>7173</v>
      </c>
      <c r="Q1267" s="1">
        <v>8</v>
      </c>
      <c r="R1267" s="1" t="s">
        <v>55</v>
      </c>
      <c r="S1267" s="1" t="s">
        <v>1974</v>
      </c>
      <c r="U1267" s="1" t="s">
        <v>150</v>
      </c>
      <c r="Y1267" s="1" t="s">
        <v>239</v>
      </c>
      <c r="AC1267" s="1" t="s">
        <v>7131</v>
      </c>
      <c r="AD1267" s="1" t="s">
        <v>82</v>
      </c>
      <c r="AE1267" s="1" t="s">
        <v>60</v>
      </c>
      <c r="AF1267" s="1" t="s">
        <v>163</v>
      </c>
      <c r="AG1267" s="1" t="s">
        <v>62</v>
      </c>
      <c r="AH1267" s="1" t="s">
        <v>7174</v>
      </c>
      <c r="AI1267" s="1" t="s">
        <v>7175</v>
      </c>
      <c r="AJ1267" s="1" t="s">
        <v>7175</v>
      </c>
    </row>
    <row r="1268" spans="1:36">
      <c r="A1268" s="1">
        <v>1258</v>
      </c>
      <c r="B1268" s="1" t="s">
        <v>7176</v>
      </c>
      <c r="D1268" s="1" t="s">
        <v>7177</v>
      </c>
      <c r="E1268" s="1" t="s">
        <v>240</v>
      </c>
      <c r="F1268" s="1" t="s">
        <v>1981</v>
      </c>
      <c r="G1268" s="1" t="s">
        <v>1982</v>
      </c>
      <c r="J1268" s="1" t="s">
        <v>7178</v>
      </c>
      <c r="K1268" s="1" t="s">
        <v>50</v>
      </c>
      <c r="L1268" s="1" t="s">
        <v>4331</v>
      </c>
      <c r="M1268" s="1" t="s">
        <v>7112</v>
      </c>
      <c r="Q1268" s="1">
        <v>10</v>
      </c>
      <c r="R1268" s="1" t="s">
        <v>55</v>
      </c>
      <c r="S1268" s="1" t="s">
        <v>3083</v>
      </c>
      <c r="U1268" s="1" t="s">
        <v>150</v>
      </c>
      <c r="Y1268" s="1" t="s">
        <v>239</v>
      </c>
      <c r="AC1268" s="1" t="s">
        <v>2168</v>
      </c>
      <c r="AD1268" s="1" t="s">
        <v>82</v>
      </c>
      <c r="AE1268" s="1" t="s">
        <v>60</v>
      </c>
      <c r="AF1268" s="1" t="s">
        <v>83</v>
      </c>
      <c r="AG1268" s="1" t="s">
        <v>62</v>
      </c>
      <c r="AH1268" s="1" t="s">
        <v>7179</v>
      </c>
      <c r="AI1268" s="1" t="s">
        <v>7179</v>
      </c>
    </row>
    <row r="1269" spans="1:36">
      <c r="A1269" s="1">
        <v>1259</v>
      </c>
      <c r="B1269" s="1" t="s">
        <v>7180</v>
      </c>
      <c r="D1269" s="1" t="s">
        <v>2167</v>
      </c>
      <c r="E1269" s="1" t="s">
        <v>240</v>
      </c>
      <c r="F1269" s="1" t="s">
        <v>1981</v>
      </c>
      <c r="G1269" s="1" t="s">
        <v>1982</v>
      </c>
      <c r="J1269" s="1" t="s">
        <v>7181</v>
      </c>
      <c r="K1269" s="1" t="s">
        <v>50</v>
      </c>
      <c r="L1269" s="1" t="s">
        <v>1206</v>
      </c>
      <c r="M1269" s="1" t="s">
        <v>3989</v>
      </c>
      <c r="Q1269" s="1">
        <v>5</v>
      </c>
      <c r="R1269" s="1" t="s">
        <v>55</v>
      </c>
      <c r="S1269" s="1" t="s">
        <v>1974</v>
      </c>
      <c r="U1269" s="1" t="s">
        <v>150</v>
      </c>
      <c r="Y1269" s="1" t="s">
        <v>239</v>
      </c>
      <c r="AC1269" s="1" t="s">
        <v>7182</v>
      </c>
      <c r="AH1269" s="1" t="s">
        <v>7183</v>
      </c>
      <c r="AJ1269" s="1" t="s">
        <v>7184</v>
      </c>
    </row>
    <row r="1270" spans="1:36">
      <c r="A1270" s="1">
        <v>1260</v>
      </c>
      <c r="B1270" s="1" t="s">
        <v>7185</v>
      </c>
      <c r="D1270" s="1" t="s">
        <v>7186</v>
      </c>
      <c r="E1270" s="1" t="s">
        <v>240</v>
      </c>
      <c r="F1270" s="1" t="s">
        <v>1989</v>
      </c>
      <c r="G1270" s="1" t="s">
        <v>2083</v>
      </c>
      <c r="J1270" s="1" t="s">
        <v>7187</v>
      </c>
      <c r="K1270" s="1" t="s">
        <v>2085</v>
      </c>
      <c r="L1270" s="1" t="s">
        <v>7188</v>
      </c>
      <c r="M1270" s="1" t="s">
        <v>7189</v>
      </c>
      <c r="Q1270" s="1">
        <v>16</v>
      </c>
      <c r="R1270" s="1" t="s">
        <v>55</v>
      </c>
      <c r="S1270" s="1" t="s">
        <v>3120</v>
      </c>
      <c r="Y1270" s="1" t="s">
        <v>239</v>
      </c>
      <c r="AC1270" s="1" t="s">
        <v>7070</v>
      </c>
      <c r="AD1270" s="1" t="s">
        <v>245</v>
      </c>
      <c r="AE1270" s="1" t="s">
        <v>60</v>
      </c>
      <c r="AF1270" s="1" t="s">
        <v>163</v>
      </c>
      <c r="AG1270" s="1" t="s">
        <v>62</v>
      </c>
      <c r="AH1270" s="1" t="s">
        <v>7190</v>
      </c>
    </row>
    <row r="1271" spans="1:36">
      <c r="A1271" s="1">
        <v>1261</v>
      </c>
      <c r="B1271" s="1" t="s">
        <v>7191</v>
      </c>
      <c r="D1271" s="1" t="s">
        <v>7192</v>
      </c>
      <c r="E1271" s="1" t="s">
        <v>240</v>
      </c>
      <c r="F1271" s="1" t="s">
        <v>1989</v>
      </c>
      <c r="G1271" s="1" t="s">
        <v>2083</v>
      </c>
      <c r="J1271" s="1" t="s">
        <v>7193</v>
      </c>
      <c r="K1271" s="1" t="s">
        <v>2085</v>
      </c>
      <c r="L1271" s="1" t="s">
        <v>7188</v>
      </c>
      <c r="M1271" s="1" t="s">
        <v>7194</v>
      </c>
      <c r="Q1271" s="1">
        <v>8</v>
      </c>
      <c r="R1271" s="1" t="s">
        <v>55</v>
      </c>
      <c r="S1271" s="1" t="s">
        <v>3120</v>
      </c>
      <c r="Y1271" s="1" t="s">
        <v>239</v>
      </c>
      <c r="AC1271" s="1" t="s">
        <v>7070</v>
      </c>
      <c r="AD1271" s="1" t="s">
        <v>245</v>
      </c>
      <c r="AE1271" s="1" t="s">
        <v>60</v>
      </c>
      <c r="AF1271" s="1" t="s">
        <v>163</v>
      </c>
      <c r="AG1271" s="1" t="s">
        <v>62</v>
      </c>
      <c r="AH1271" s="1" t="s">
        <v>7190</v>
      </c>
    </row>
    <row r="1272" spans="1:36">
      <c r="A1272" s="1">
        <v>1262</v>
      </c>
      <c r="B1272" s="1" t="s">
        <v>7195</v>
      </c>
      <c r="D1272" s="1" t="s">
        <v>7196</v>
      </c>
      <c r="E1272" s="1" t="s">
        <v>240</v>
      </c>
      <c r="F1272" s="1" t="s">
        <v>1981</v>
      </c>
      <c r="G1272" s="1" t="s">
        <v>1982</v>
      </c>
      <c r="J1272" s="1" t="s">
        <v>7197</v>
      </c>
      <c r="K1272" s="1" t="s">
        <v>50</v>
      </c>
      <c r="L1272" s="1" t="s">
        <v>7198</v>
      </c>
      <c r="M1272" s="1" t="s">
        <v>3182</v>
      </c>
      <c r="Q1272" s="1">
        <v>0</v>
      </c>
      <c r="U1272" s="1" t="s">
        <v>2039</v>
      </c>
      <c r="Y1272" s="1" t="s">
        <v>239</v>
      </c>
      <c r="AC1272" s="1" t="s">
        <v>7070</v>
      </c>
      <c r="AD1272" s="1" t="s">
        <v>245</v>
      </c>
      <c r="AE1272" s="1" t="s">
        <v>60</v>
      </c>
      <c r="AF1272" s="1" t="s">
        <v>83</v>
      </c>
      <c r="AG1272" s="1" t="s">
        <v>62</v>
      </c>
      <c r="AH1272" s="1" t="s">
        <v>7199</v>
      </c>
      <c r="AJ1272" s="1" t="s">
        <v>248</v>
      </c>
    </row>
    <row r="1273" spans="1:36">
      <c r="A1273" s="1">
        <v>1263</v>
      </c>
      <c r="B1273" s="1" t="s">
        <v>7200</v>
      </c>
      <c r="D1273" s="1" t="s">
        <v>7201</v>
      </c>
      <c r="E1273" s="1" t="s">
        <v>240</v>
      </c>
      <c r="F1273" s="1" t="s">
        <v>1989</v>
      </c>
      <c r="G1273" s="1" t="s">
        <v>2083</v>
      </c>
      <c r="J1273" s="1" t="s">
        <v>7202</v>
      </c>
      <c r="K1273" s="1" t="s">
        <v>2004</v>
      </c>
      <c r="L1273" s="1" t="s">
        <v>7203</v>
      </c>
      <c r="M1273" s="1" t="s">
        <v>7204</v>
      </c>
      <c r="U1273" s="1" t="s">
        <v>150</v>
      </c>
      <c r="Y1273" s="1" t="s">
        <v>239</v>
      </c>
      <c r="AC1273" s="1" t="s">
        <v>753</v>
      </c>
      <c r="AD1273" s="1" t="s">
        <v>223</v>
      </c>
      <c r="AE1273" s="1" t="s">
        <v>60</v>
      </c>
      <c r="AF1273" s="1" t="s">
        <v>163</v>
      </c>
      <c r="AG1273" s="1" t="s">
        <v>62</v>
      </c>
      <c r="AH1273" s="1" t="s">
        <v>4298</v>
      </c>
    </row>
    <row r="1274" spans="1:36">
      <c r="A1274" s="1">
        <v>1264</v>
      </c>
      <c r="B1274" s="1" t="s">
        <v>7205</v>
      </c>
      <c r="D1274" s="1" t="s">
        <v>7206</v>
      </c>
      <c r="E1274" s="1" t="s">
        <v>240</v>
      </c>
      <c r="F1274" s="1" t="s">
        <v>1981</v>
      </c>
      <c r="G1274" s="1" t="s">
        <v>1982</v>
      </c>
      <c r="J1274" s="1" t="s">
        <v>7207</v>
      </c>
      <c r="K1274" s="1" t="s">
        <v>50</v>
      </c>
      <c r="L1274" s="1" t="s">
        <v>7208</v>
      </c>
      <c r="M1274" s="1" t="s">
        <v>7209</v>
      </c>
      <c r="Q1274" s="1">
        <v>0</v>
      </c>
      <c r="Y1274" s="1" t="s">
        <v>239</v>
      </c>
      <c r="AC1274" s="1" t="s">
        <v>1200</v>
      </c>
      <c r="AD1274" s="1" t="s">
        <v>82</v>
      </c>
      <c r="AE1274" s="1" t="s">
        <v>60</v>
      </c>
      <c r="AF1274" s="1" t="s">
        <v>163</v>
      </c>
      <c r="AG1274" s="1" t="s">
        <v>62</v>
      </c>
      <c r="AH1274" s="1" t="s">
        <v>7210</v>
      </c>
    </row>
    <row r="1275" spans="1:36">
      <c r="A1275" s="1">
        <v>1265</v>
      </c>
      <c r="B1275" s="1" t="s">
        <v>7211</v>
      </c>
      <c r="D1275" s="1" t="s">
        <v>7212</v>
      </c>
      <c r="E1275" s="1" t="s">
        <v>240</v>
      </c>
      <c r="F1275" s="1" t="s">
        <v>1989</v>
      </c>
      <c r="G1275" s="1" t="s">
        <v>2002</v>
      </c>
      <c r="J1275" s="1" t="s">
        <v>7213</v>
      </c>
      <c r="K1275" s="1" t="s">
        <v>2839</v>
      </c>
      <c r="M1275" s="1" t="s">
        <v>6705</v>
      </c>
      <c r="U1275" s="1" t="s">
        <v>150</v>
      </c>
      <c r="Y1275" s="1" t="s">
        <v>239</v>
      </c>
    </row>
    <row r="1276" spans="1:36">
      <c r="A1276" s="1">
        <v>1266</v>
      </c>
      <c r="B1276" s="1" t="s">
        <v>7214</v>
      </c>
      <c r="D1276" s="1" t="s">
        <v>7215</v>
      </c>
      <c r="E1276" s="1" t="s">
        <v>240</v>
      </c>
      <c r="F1276" s="1" t="s">
        <v>1989</v>
      </c>
      <c r="G1276" s="1" t="s">
        <v>2002</v>
      </c>
      <c r="J1276" s="1" t="s">
        <v>7216</v>
      </c>
      <c r="K1276" s="1" t="s">
        <v>2023</v>
      </c>
      <c r="M1276" s="1" t="s">
        <v>7217</v>
      </c>
      <c r="Q1276" s="1">
        <v>0</v>
      </c>
      <c r="X1276" s="1" t="s">
        <v>7218</v>
      </c>
      <c r="Y1276" s="1" t="s">
        <v>239</v>
      </c>
      <c r="AC1276" s="1" t="s">
        <v>7219</v>
      </c>
      <c r="AD1276" s="1" t="s">
        <v>321</v>
      </c>
      <c r="AF1276" s="1" t="s">
        <v>322</v>
      </c>
      <c r="AG1276" s="1" t="s">
        <v>62</v>
      </c>
      <c r="AH1276" s="1" t="s">
        <v>7220</v>
      </c>
      <c r="AI1276" s="1" t="s">
        <v>7221</v>
      </c>
      <c r="AJ1276" s="1" t="s">
        <v>7222</v>
      </c>
    </row>
    <row r="1277" spans="1:36">
      <c r="A1277" s="1">
        <v>1267</v>
      </c>
      <c r="B1277" s="1" t="s">
        <v>7223</v>
      </c>
      <c r="D1277" s="1" t="s">
        <v>7224</v>
      </c>
      <c r="E1277" s="1" t="s">
        <v>240</v>
      </c>
      <c r="F1277" s="1" t="s">
        <v>1969</v>
      </c>
      <c r="G1277" s="1" t="s">
        <v>1970</v>
      </c>
      <c r="J1277" s="1" t="s">
        <v>7225</v>
      </c>
      <c r="K1277" s="1" t="s">
        <v>2839</v>
      </c>
      <c r="M1277" s="1" t="s">
        <v>7226</v>
      </c>
      <c r="U1277" s="1" t="s">
        <v>150</v>
      </c>
      <c r="Y1277" s="1" t="s">
        <v>239</v>
      </c>
      <c r="AC1277" s="1" t="s">
        <v>7157</v>
      </c>
      <c r="AD1277" s="1" t="s">
        <v>82</v>
      </c>
      <c r="AE1277" s="1" t="s">
        <v>60</v>
      </c>
      <c r="AF1277" s="1" t="s">
        <v>163</v>
      </c>
      <c r="AG1277" s="1" t="s">
        <v>62</v>
      </c>
    </row>
    <row r="1278" spans="1:36">
      <c r="A1278" s="1">
        <v>1268</v>
      </c>
      <c r="B1278" s="1" t="s">
        <v>7227</v>
      </c>
      <c r="D1278" s="1" t="s">
        <v>7228</v>
      </c>
      <c r="E1278" s="1" t="s">
        <v>240</v>
      </c>
      <c r="F1278" s="1" t="s">
        <v>1981</v>
      </c>
      <c r="G1278" s="1" t="s">
        <v>1982</v>
      </c>
      <c r="J1278" s="1" t="s">
        <v>7229</v>
      </c>
      <c r="K1278" s="1" t="s">
        <v>50</v>
      </c>
      <c r="L1278" s="1" t="s">
        <v>7230</v>
      </c>
      <c r="M1278" s="1" t="s">
        <v>7231</v>
      </c>
      <c r="Q1278" s="1">
        <v>2</v>
      </c>
      <c r="R1278" s="1" t="s">
        <v>150</v>
      </c>
      <c r="S1278" s="1" t="s">
        <v>91</v>
      </c>
      <c r="T1278" s="1" t="s">
        <v>7232</v>
      </c>
      <c r="Y1278" s="1" t="s">
        <v>239</v>
      </c>
      <c r="AH1278" s="1" t="s">
        <v>7233</v>
      </c>
    </row>
    <row r="1279" spans="1:36">
      <c r="A1279" s="1">
        <v>1269</v>
      </c>
      <c r="B1279" s="1" t="s">
        <v>7234</v>
      </c>
      <c r="D1279" s="1" t="s">
        <v>7235</v>
      </c>
      <c r="E1279" s="1" t="s">
        <v>112</v>
      </c>
      <c r="F1279" s="1" t="s">
        <v>1981</v>
      </c>
      <c r="G1279" s="1" t="s">
        <v>3208</v>
      </c>
      <c r="J1279" s="1" t="s">
        <v>7236</v>
      </c>
      <c r="K1279" s="1" t="s">
        <v>50</v>
      </c>
      <c r="L1279" s="1" t="s">
        <v>7237</v>
      </c>
      <c r="M1279" s="1" t="s">
        <v>115</v>
      </c>
      <c r="Q1279" s="1">
        <v>6</v>
      </c>
      <c r="R1279" s="1" t="s">
        <v>150</v>
      </c>
      <c r="S1279" s="1" t="s">
        <v>1974</v>
      </c>
      <c r="U1279" s="1" t="s">
        <v>150</v>
      </c>
      <c r="X1279" s="1" t="s">
        <v>117</v>
      </c>
      <c r="Y1279" s="1" t="s">
        <v>111</v>
      </c>
      <c r="AC1279" s="1" t="s">
        <v>1295</v>
      </c>
      <c r="AD1279" s="1" t="s">
        <v>130</v>
      </c>
      <c r="AE1279" s="1" t="s">
        <v>131</v>
      </c>
      <c r="AF1279" s="1" t="s">
        <v>197</v>
      </c>
      <c r="AG1279" s="1" t="s">
        <v>62</v>
      </c>
    </row>
    <row r="1280" spans="1:36">
      <c r="A1280" s="1">
        <v>1270</v>
      </c>
      <c r="B1280" s="1" t="s">
        <v>7238</v>
      </c>
      <c r="D1280" s="1" t="s">
        <v>7239</v>
      </c>
      <c r="E1280" s="1" t="s">
        <v>87</v>
      </c>
      <c r="F1280" s="1" t="s">
        <v>1981</v>
      </c>
      <c r="G1280" s="1" t="s">
        <v>3208</v>
      </c>
      <c r="J1280" s="1" t="s">
        <v>7240</v>
      </c>
      <c r="K1280" s="1" t="s">
        <v>50</v>
      </c>
      <c r="L1280" s="1" t="s">
        <v>147</v>
      </c>
      <c r="M1280" s="1" t="s">
        <v>127</v>
      </c>
      <c r="Q1280" s="1">
        <v>9</v>
      </c>
      <c r="R1280" s="1" t="s">
        <v>55</v>
      </c>
      <c r="S1280" s="1" t="s">
        <v>3403</v>
      </c>
      <c r="U1280" s="1" t="s">
        <v>150</v>
      </c>
      <c r="Y1280" s="1" t="s">
        <v>145</v>
      </c>
    </row>
    <row r="1281" spans="1:36">
      <c r="A1281" s="1">
        <v>1271</v>
      </c>
      <c r="B1281" s="1" t="s">
        <v>7241</v>
      </c>
      <c r="D1281" s="1" t="s">
        <v>7242</v>
      </c>
      <c r="E1281" s="1" t="s">
        <v>87</v>
      </c>
      <c r="F1281" s="1" t="s">
        <v>1981</v>
      </c>
      <c r="G1281" s="1" t="s">
        <v>3208</v>
      </c>
      <c r="J1281" s="1" t="s">
        <v>7243</v>
      </c>
      <c r="K1281" s="1" t="s">
        <v>50</v>
      </c>
      <c r="L1281" s="1" t="s">
        <v>147</v>
      </c>
      <c r="M1281" s="1" t="s">
        <v>148</v>
      </c>
      <c r="Q1281" s="1">
        <v>5</v>
      </c>
      <c r="R1281" s="1" t="s">
        <v>55</v>
      </c>
      <c r="S1281" s="1" t="s">
        <v>1974</v>
      </c>
      <c r="Y1281" s="1" t="s">
        <v>145</v>
      </c>
    </row>
    <row r="1282" spans="1:36">
      <c r="A1282" s="1">
        <v>1272</v>
      </c>
      <c r="B1282" s="1" t="s">
        <v>7244</v>
      </c>
      <c r="D1282" s="1" t="s">
        <v>7245</v>
      </c>
      <c r="E1282" s="1" t="s">
        <v>217</v>
      </c>
      <c r="F1282" s="1" t="s">
        <v>1989</v>
      </c>
      <c r="G1282" s="1" t="s">
        <v>2002</v>
      </c>
      <c r="J1282" s="1" t="s">
        <v>7246</v>
      </c>
      <c r="K1282" s="1" t="s">
        <v>2004</v>
      </c>
      <c r="L1282" s="1" t="s">
        <v>7247</v>
      </c>
      <c r="M1282" s="1" t="s">
        <v>212</v>
      </c>
      <c r="Q1282" s="1">
        <v>10</v>
      </c>
      <c r="R1282" s="1" t="s">
        <v>150</v>
      </c>
      <c r="S1282" s="1" t="s">
        <v>91</v>
      </c>
      <c r="T1282" s="1" t="s">
        <v>4249</v>
      </c>
      <c r="U1282" s="1" t="s">
        <v>55</v>
      </c>
      <c r="Y1282" s="1" t="s">
        <v>216</v>
      </c>
      <c r="AC1282" s="1" t="s">
        <v>7248</v>
      </c>
      <c r="AD1282" s="1" t="s">
        <v>82</v>
      </c>
      <c r="AF1282" s="1" t="s">
        <v>163</v>
      </c>
      <c r="AG1282" s="1" t="s">
        <v>62</v>
      </c>
      <c r="AH1282" s="1" t="s">
        <v>7249</v>
      </c>
    </row>
    <row r="1283" spans="1:36">
      <c r="A1283" s="1">
        <v>1273</v>
      </c>
      <c r="B1283" s="1" t="s">
        <v>7250</v>
      </c>
      <c r="D1283" s="1" t="s">
        <v>7251</v>
      </c>
      <c r="E1283" s="1" t="s">
        <v>217</v>
      </c>
      <c r="F1283" s="1" t="s">
        <v>1989</v>
      </c>
      <c r="G1283" s="1" t="s">
        <v>2002</v>
      </c>
      <c r="J1283" s="1" t="s">
        <v>7252</v>
      </c>
      <c r="K1283" s="1" t="s">
        <v>2004</v>
      </c>
      <c r="L1283" s="1" t="s">
        <v>7253</v>
      </c>
      <c r="M1283" s="1" t="s">
        <v>7254</v>
      </c>
      <c r="Q1283" s="1">
        <v>30</v>
      </c>
      <c r="R1283" s="1" t="s">
        <v>150</v>
      </c>
      <c r="S1283" s="1" t="s">
        <v>3120</v>
      </c>
      <c r="U1283" s="1" t="s">
        <v>150</v>
      </c>
      <c r="Y1283" s="1" t="s">
        <v>216</v>
      </c>
      <c r="AC1283" s="1" t="s">
        <v>7248</v>
      </c>
      <c r="AD1283" s="1" t="s">
        <v>82</v>
      </c>
      <c r="AE1283" s="1" t="s">
        <v>60</v>
      </c>
      <c r="AF1283" s="1" t="s">
        <v>163</v>
      </c>
      <c r="AG1283" s="1" t="s">
        <v>62</v>
      </c>
      <c r="AH1283" s="1" t="s">
        <v>7255</v>
      </c>
    </row>
    <row r="1284" spans="1:36">
      <c r="A1284" s="1">
        <v>1274</v>
      </c>
      <c r="B1284" s="1" t="s">
        <v>7256</v>
      </c>
      <c r="D1284" s="1" t="s">
        <v>7257</v>
      </c>
      <c r="E1284" s="1" t="s">
        <v>190</v>
      </c>
      <c r="F1284" s="1" t="s">
        <v>1981</v>
      </c>
      <c r="G1284" s="1" t="s">
        <v>3208</v>
      </c>
      <c r="J1284" s="1" t="s">
        <v>7258</v>
      </c>
      <c r="K1284" s="1" t="s">
        <v>50</v>
      </c>
      <c r="L1284" s="1" t="s">
        <v>7259</v>
      </c>
      <c r="M1284" s="1" t="s">
        <v>4056</v>
      </c>
      <c r="Q1284" s="1">
        <v>30</v>
      </c>
      <c r="R1284" s="1" t="s">
        <v>150</v>
      </c>
      <c r="S1284" s="1" t="s">
        <v>1974</v>
      </c>
      <c r="Y1284" s="1" t="s">
        <v>228</v>
      </c>
    </row>
    <row r="1285" spans="1:36">
      <c r="A1285" s="1">
        <v>1275</v>
      </c>
      <c r="B1285" s="1" t="s">
        <v>7260</v>
      </c>
      <c r="D1285" s="1" t="s">
        <v>7261</v>
      </c>
      <c r="E1285" s="1" t="s">
        <v>190</v>
      </c>
      <c r="F1285" s="1" t="s">
        <v>1981</v>
      </c>
      <c r="G1285" s="1" t="s">
        <v>3208</v>
      </c>
      <c r="J1285" s="1" t="s">
        <v>7262</v>
      </c>
      <c r="K1285" s="1" t="s">
        <v>50</v>
      </c>
      <c r="L1285" s="1" t="s">
        <v>7263</v>
      </c>
      <c r="M1285" s="1" t="s">
        <v>7264</v>
      </c>
      <c r="Q1285" s="1">
        <v>10</v>
      </c>
      <c r="R1285" s="1" t="s">
        <v>55</v>
      </c>
      <c r="S1285" s="1" t="s">
        <v>1974</v>
      </c>
      <c r="Y1285" s="1" t="s">
        <v>228</v>
      </c>
    </row>
    <row r="1286" spans="1:36">
      <c r="A1286" s="1">
        <v>1276</v>
      </c>
      <c r="B1286" s="1" t="s">
        <v>7265</v>
      </c>
      <c r="D1286" s="1" t="s">
        <v>3091</v>
      </c>
      <c r="E1286" s="1" t="s">
        <v>190</v>
      </c>
      <c r="F1286" s="1" t="s">
        <v>1981</v>
      </c>
      <c r="G1286" s="1" t="s">
        <v>1982</v>
      </c>
      <c r="J1286" s="1" t="s">
        <v>7266</v>
      </c>
      <c r="K1286" s="1" t="s">
        <v>50</v>
      </c>
      <c r="L1286" s="1" t="s">
        <v>3089</v>
      </c>
      <c r="M1286" s="1" t="s">
        <v>212</v>
      </c>
      <c r="Y1286" s="1" t="s">
        <v>228</v>
      </c>
      <c r="AE1286" s="1" t="s">
        <v>60</v>
      </c>
      <c r="AG1286" s="1" t="s">
        <v>62</v>
      </c>
      <c r="AH1286" s="1" t="s">
        <v>7267</v>
      </c>
    </row>
    <row r="1287" spans="1:36">
      <c r="A1287" s="1">
        <v>1277</v>
      </c>
      <c r="B1287" s="1" t="s">
        <v>7268</v>
      </c>
      <c r="D1287" s="1" t="s">
        <v>7269</v>
      </c>
      <c r="E1287" s="1" t="s">
        <v>190</v>
      </c>
      <c r="F1287" s="1" t="s">
        <v>1981</v>
      </c>
      <c r="G1287" s="1" t="s">
        <v>1982</v>
      </c>
      <c r="J1287" s="1" t="s">
        <v>7270</v>
      </c>
      <c r="K1287" s="1" t="s">
        <v>50</v>
      </c>
      <c r="L1287" s="1" t="s">
        <v>7271</v>
      </c>
      <c r="M1287" s="1" t="s">
        <v>169</v>
      </c>
      <c r="Q1287" s="1">
        <v>30</v>
      </c>
      <c r="R1287" s="1" t="s">
        <v>150</v>
      </c>
      <c r="S1287" s="1" t="s">
        <v>3120</v>
      </c>
      <c r="Y1287" s="1" t="s">
        <v>228</v>
      </c>
    </row>
    <row r="1288" spans="1:36">
      <c r="A1288" s="1">
        <v>1278</v>
      </c>
      <c r="B1288" s="1" t="s">
        <v>7272</v>
      </c>
      <c r="D1288" s="1" t="s">
        <v>7273</v>
      </c>
      <c r="E1288" s="1" t="s">
        <v>190</v>
      </c>
      <c r="F1288" s="1" t="s">
        <v>1969</v>
      </c>
      <c r="G1288" s="1" t="s">
        <v>3179</v>
      </c>
      <c r="J1288" s="1" t="s">
        <v>7274</v>
      </c>
      <c r="K1288" s="1" t="s">
        <v>50</v>
      </c>
      <c r="L1288" s="1" t="s">
        <v>7275</v>
      </c>
      <c r="M1288" s="1" t="s">
        <v>2132</v>
      </c>
      <c r="Q1288" s="1">
        <v>0</v>
      </c>
      <c r="U1288" s="1" t="s">
        <v>150</v>
      </c>
      <c r="V1288" s="1" t="s">
        <v>56</v>
      </c>
      <c r="Y1288" s="1" t="s">
        <v>228</v>
      </c>
      <c r="AC1288" s="1" t="s">
        <v>7276</v>
      </c>
      <c r="AD1288" s="1" t="s">
        <v>82</v>
      </c>
      <c r="AE1288" s="1" t="s">
        <v>60</v>
      </c>
      <c r="AF1288" s="1" t="s">
        <v>163</v>
      </c>
      <c r="AG1288" s="1" t="s">
        <v>62</v>
      </c>
      <c r="AH1288" s="1" t="s">
        <v>7277</v>
      </c>
    </row>
    <row r="1289" spans="1:36">
      <c r="A1289" s="1">
        <v>1279</v>
      </c>
      <c r="B1289" s="1" t="s">
        <v>7278</v>
      </c>
      <c r="D1289" s="1" t="s">
        <v>7279</v>
      </c>
      <c r="E1289" s="1" t="s">
        <v>190</v>
      </c>
      <c r="F1289" s="1" t="s">
        <v>1981</v>
      </c>
      <c r="G1289" s="1" t="s">
        <v>1982</v>
      </c>
      <c r="J1289" s="1" t="s">
        <v>7280</v>
      </c>
      <c r="K1289" s="1" t="s">
        <v>50</v>
      </c>
      <c r="L1289" s="1" t="s">
        <v>7281</v>
      </c>
      <c r="M1289" s="1" t="s">
        <v>7282</v>
      </c>
      <c r="Q1289" s="1">
        <v>0</v>
      </c>
      <c r="U1289" s="1" t="s">
        <v>55</v>
      </c>
      <c r="Y1289" s="1" t="s">
        <v>228</v>
      </c>
      <c r="AC1289" s="1" t="s">
        <v>7283</v>
      </c>
      <c r="AD1289" s="1" t="s">
        <v>600</v>
      </c>
      <c r="AE1289" s="1" t="s">
        <v>268</v>
      </c>
      <c r="AF1289" s="1" t="s">
        <v>601</v>
      </c>
      <c r="AG1289" s="1" t="s">
        <v>62</v>
      </c>
      <c r="AH1289" s="1" t="s">
        <v>7284</v>
      </c>
    </row>
    <row r="1290" spans="1:36">
      <c r="A1290" s="1">
        <v>1280</v>
      </c>
      <c r="B1290" s="1" t="s">
        <v>7285</v>
      </c>
      <c r="D1290" s="1" t="s">
        <v>7286</v>
      </c>
      <c r="E1290" s="1" t="s">
        <v>190</v>
      </c>
      <c r="F1290" s="1" t="s">
        <v>1989</v>
      </c>
      <c r="G1290" s="1" t="s">
        <v>4862</v>
      </c>
      <c r="J1290" s="1" t="s">
        <v>7287</v>
      </c>
      <c r="K1290" s="1" t="s">
        <v>1992</v>
      </c>
      <c r="M1290" s="1" t="s">
        <v>7288</v>
      </c>
      <c r="U1290" s="1" t="s">
        <v>3285</v>
      </c>
      <c r="V1290" s="1" t="s">
        <v>91</v>
      </c>
      <c r="W1290" s="1" t="s">
        <v>7289</v>
      </c>
      <c r="X1290" s="1" t="s">
        <v>7290</v>
      </c>
      <c r="Y1290" s="1" t="s">
        <v>228</v>
      </c>
      <c r="AC1290" s="1" t="s">
        <v>7291</v>
      </c>
      <c r="AD1290" s="1" t="s">
        <v>600</v>
      </c>
      <c r="AE1290" s="1" t="s">
        <v>268</v>
      </c>
      <c r="AG1290" s="1" t="s">
        <v>62</v>
      </c>
      <c r="AH1290" s="1" t="s">
        <v>7292</v>
      </c>
    </row>
    <row r="1291" spans="1:36">
      <c r="A1291" s="1">
        <v>1281</v>
      </c>
      <c r="B1291" s="1" t="s">
        <v>7293</v>
      </c>
      <c r="D1291" s="1" t="s">
        <v>7294</v>
      </c>
      <c r="E1291" s="1" t="s">
        <v>190</v>
      </c>
      <c r="F1291" s="1" t="s">
        <v>1981</v>
      </c>
      <c r="G1291" s="1" t="s">
        <v>1982</v>
      </c>
      <c r="J1291" s="1" t="s">
        <v>7295</v>
      </c>
      <c r="K1291" s="1" t="s">
        <v>50</v>
      </c>
      <c r="L1291" s="1" t="s">
        <v>7296</v>
      </c>
      <c r="M1291" s="1" t="s">
        <v>1303</v>
      </c>
      <c r="Q1291" s="1">
        <v>11</v>
      </c>
      <c r="R1291" s="1" t="s">
        <v>55</v>
      </c>
      <c r="S1291" s="1" t="s">
        <v>1974</v>
      </c>
      <c r="U1291" s="1" t="s">
        <v>55</v>
      </c>
      <c r="Y1291" s="1" t="s">
        <v>228</v>
      </c>
      <c r="AC1291" s="1" t="s">
        <v>1278</v>
      </c>
      <c r="AD1291" s="1" t="s">
        <v>152</v>
      </c>
      <c r="AE1291" s="1" t="s">
        <v>60</v>
      </c>
      <c r="AF1291" s="1" t="s">
        <v>163</v>
      </c>
      <c r="AG1291" s="1" t="s">
        <v>62</v>
      </c>
      <c r="AH1291" s="1" t="s">
        <v>7297</v>
      </c>
      <c r="AI1291" s="1" t="s">
        <v>7298</v>
      </c>
      <c r="AJ1291" s="1" t="s">
        <v>7299</v>
      </c>
    </row>
    <row r="1292" spans="1:36">
      <c r="A1292" s="1">
        <v>1282</v>
      </c>
      <c r="B1292" s="1" t="s">
        <v>7300</v>
      </c>
      <c r="D1292" s="1" t="s">
        <v>7301</v>
      </c>
      <c r="E1292" s="1" t="s">
        <v>190</v>
      </c>
      <c r="F1292" s="1" t="s">
        <v>1989</v>
      </c>
      <c r="G1292" s="1" t="s">
        <v>2002</v>
      </c>
      <c r="J1292" s="1" t="s">
        <v>7302</v>
      </c>
      <c r="K1292" s="1" t="s">
        <v>3083</v>
      </c>
      <c r="M1292" s="1" t="s">
        <v>4812</v>
      </c>
      <c r="U1292" s="1" t="s">
        <v>150</v>
      </c>
      <c r="Y1292" s="1" t="s">
        <v>228</v>
      </c>
      <c r="AC1292" s="1" t="s">
        <v>235</v>
      </c>
      <c r="AD1292" s="1" t="s">
        <v>7303</v>
      </c>
      <c r="AE1292" s="1" t="s">
        <v>60</v>
      </c>
      <c r="AF1292" s="1" t="s">
        <v>163</v>
      </c>
      <c r="AG1292" s="1" t="s">
        <v>62</v>
      </c>
      <c r="AH1292" s="1" t="s">
        <v>7304</v>
      </c>
    </row>
    <row r="1293" spans="1:36">
      <c r="A1293" s="1">
        <v>1283</v>
      </c>
      <c r="B1293" s="1" t="s">
        <v>7305</v>
      </c>
      <c r="D1293" s="1" t="s">
        <v>7306</v>
      </c>
      <c r="E1293" s="1" t="s">
        <v>240</v>
      </c>
      <c r="F1293" s="1" t="s">
        <v>1981</v>
      </c>
      <c r="G1293" s="1" t="s">
        <v>3208</v>
      </c>
      <c r="J1293" s="1" t="s">
        <v>7307</v>
      </c>
      <c r="K1293" s="1" t="s">
        <v>50</v>
      </c>
      <c r="L1293" s="1" t="s">
        <v>7308</v>
      </c>
      <c r="M1293" s="1" t="s">
        <v>7309</v>
      </c>
      <c r="Q1293" s="1">
        <v>6</v>
      </c>
      <c r="R1293" s="1" t="s">
        <v>55</v>
      </c>
      <c r="S1293" s="1" t="s">
        <v>1974</v>
      </c>
      <c r="U1293" s="1" t="s">
        <v>150</v>
      </c>
      <c r="V1293" s="1" t="s">
        <v>1919</v>
      </c>
      <c r="Y1293" s="1" t="s">
        <v>239</v>
      </c>
      <c r="AH1293" s="1" t="s">
        <v>7310</v>
      </c>
    </row>
    <row r="1294" spans="1:36">
      <c r="A1294" s="1">
        <v>1284</v>
      </c>
      <c r="B1294" s="1" t="s">
        <v>7311</v>
      </c>
      <c r="D1294" s="1" t="s">
        <v>7312</v>
      </c>
      <c r="E1294" s="1" t="s">
        <v>240</v>
      </c>
      <c r="F1294" s="1" t="s">
        <v>1969</v>
      </c>
      <c r="G1294" s="1" t="s">
        <v>1970</v>
      </c>
      <c r="J1294" s="1" t="s">
        <v>7313</v>
      </c>
      <c r="K1294" s="1" t="s">
        <v>2017</v>
      </c>
      <c r="M1294" s="1" t="s">
        <v>159</v>
      </c>
      <c r="Q1294" s="1">
        <v>14</v>
      </c>
      <c r="R1294" s="1" t="s">
        <v>55</v>
      </c>
      <c r="S1294" s="1" t="s">
        <v>1974</v>
      </c>
      <c r="U1294" s="1" t="s">
        <v>150</v>
      </c>
      <c r="Y1294" s="1" t="s">
        <v>239</v>
      </c>
    </row>
    <row r="1295" spans="1:36">
      <c r="A1295" s="1">
        <v>1285</v>
      </c>
      <c r="B1295" s="1" t="s">
        <v>7314</v>
      </c>
      <c r="D1295" s="1" t="s">
        <v>7315</v>
      </c>
      <c r="E1295" s="1" t="s">
        <v>240</v>
      </c>
      <c r="F1295" s="1" t="s">
        <v>1981</v>
      </c>
      <c r="G1295" s="1" t="s">
        <v>3208</v>
      </c>
      <c r="J1295" s="1" t="s">
        <v>7316</v>
      </c>
      <c r="K1295" s="1" t="s">
        <v>50</v>
      </c>
      <c r="L1295" s="1" t="s">
        <v>7317</v>
      </c>
      <c r="M1295" s="1" t="s">
        <v>7318</v>
      </c>
      <c r="Q1295" s="1">
        <v>9</v>
      </c>
      <c r="R1295" s="1" t="s">
        <v>55</v>
      </c>
      <c r="S1295" s="1" t="s">
        <v>1974</v>
      </c>
      <c r="Y1295" s="1" t="s">
        <v>239</v>
      </c>
    </row>
    <row r="1296" spans="1:36">
      <c r="A1296" s="1">
        <v>1286</v>
      </c>
      <c r="B1296" s="1" t="s">
        <v>7319</v>
      </c>
      <c r="D1296" s="1" t="s">
        <v>7320</v>
      </c>
      <c r="E1296" s="1" t="s">
        <v>1332</v>
      </c>
      <c r="F1296" s="1" t="s">
        <v>1969</v>
      </c>
      <c r="G1296" s="1" t="s">
        <v>1970</v>
      </c>
      <c r="J1296" s="1" t="s">
        <v>7321</v>
      </c>
      <c r="K1296" s="1" t="s">
        <v>2017</v>
      </c>
      <c r="M1296" s="1" t="s">
        <v>7322</v>
      </c>
      <c r="Q1296" s="1">
        <v>7</v>
      </c>
      <c r="R1296" s="1" t="s">
        <v>150</v>
      </c>
      <c r="S1296" s="1" t="s">
        <v>3309</v>
      </c>
      <c r="AG1296" s="1" t="s">
        <v>62</v>
      </c>
      <c r="AH1296" s="1" t="s">
        <v>7323</v>
      </c>
    </row>
    <row r="1297" spans="1:36">
      <c r="A1297" s="1">
        <v>1287</v>
      </c>
      <c r="B1297" s="1" t="s">
        <v>7324</v>
      </c>
      <c r="D1297" s="1" t="s">
        <v>7325</v>
      </c>
      <c r="E1297" s="1" t="s">
        <v>1332</v>
      </c>
      <c r="F1297" s="1" t="s">
        <v>1981</v>
      </c>
      <c r="G1297" s="1" t="s">
        <v>3208</v>
      </c>
      <c r="J1297" s="1" t="s">
        <v>7326</v>
      </c>
      <c r="K1297" s="1" t="s">
        <v>50</v>
      </c>
      <c r="L1297" s="1" t="s">
        <v>7327</v>
      </c>
      <c r="M1297" s="1" t="s">
        <v>7328</v>
      </c>
      <c r="Q1297" s="1">
        <v>9</v>
      </c>
      <c r="R1297" s="1" t="s">
        <v>55</v>
      </c>
      <c r="S1297" s="1" t="s">
        <v>1974</v>
      </c>
      <c r="X1297" s="1" t="s">
        <v>1398</v>
      </c>
      <c r="AC1297" s="1" t="s">
        <v>7276</v>
      </c>
      <c r="AD1297" s="1" t="s">
        <v>82</v>
      </c>
      <c r="AE1297" s="1" t="s">
        <v>60</v>
      </c>
      <c r="AF1297" s="1" t="s">
        <v>163</v>
      </c>
      <c r="AG1297" s="1" t="s">
        <v>62</v>
      </c>
      <c r="AH1297" s="1" t="s">
        <v>7329</v>
      </c>
    </row>
    <row r="1298" spans="1:36">
      <c r="A1298" s="1">
        <v>1288</v>
      </c>
      <c r="B1298" s="1" t="s">
        <v>7330</v>
      </c>
      <c r="D1298" s="1" t="s">
        <v>7331</v>
      </c>
      <c r="E1298" s="1" t="s">
        <v>99</v>
      </c>
      <c r="F1298" s="1" t="s">
        <v>1969</v>
      </c>
      <c r="G1298" s="1" t="s">
        <v>1970</v>
      </c>
      <c r="J1298" s="1" t="s">
        <v>7332</v>
      </c>
      <c r="K1298" s="1" t="s">
        <v>2839</v>
      </c>
      <c r="M1298" s="1" t="s">
        <v>7333</v>
      </c>
      <c r="U1298" s="1" t="s">
        <v>150</v>
      </c>
      <c r="V1298" s="1" t="s">
        <v>56</v>
      </c>
      <c r="AC1298" s="1" t="s">
        <v>913</v>
      </c>
      <c r="AD1298" s="1" t="s">
        <v>277</v>
      </c>
      <c r="AE1298" s="1" t="s">
        <v>60</v>
      </c>
      <c r="AF1298" s="1" t="s">
        <v>278</v>
      </c>
      <c r="AG1298" s="1" t="s">
        <v>62</v>
      </c>
    </row>
    <row r="1299" spans="1:36">
      <c r="A1299" s="1">
        <v>1289</v>
      </c>
      <c r="B1299" s="1" t="s">
        <v>7334</v>
      </c>
      <c r="D1299" s="1" t="s">
        <v>7335</v>
      </c>
      <c r="E1299" s="1" t="s">
        <v>99</v>
      </c>
      <c r="F1299" s="1" t="s">
        <v>1969</v>
      </c>
      <c r="G1299" s="1" t="s">
        <v>1970</v>
      </c>
      <c r="J1299" s="1" t="s">
        <v>7336</v>
      </c>
      <c r="K1299" s="1" t="s">
        <v>2017</v>
      </c>
      <c r="M1299" s="1" t="s">
        <v>7337</v>
      </c>
      <c r="V1299" s="1" t="s">
        <v>56</v>
      </c>
      <c r="AC1299" s="1" t="s">
        <v>7338</v>
      </c>
      <c r="AD1299" s="1" t="s">
        <v>277</v>
      </c>
      <c r="AE1299" s="1" t="s">
        <v>60</v>
      </c>
      <c r="AF1299" s="1" t="s">
        <v>278</v>
      </c>
      <c r="AG1299" s="1" t="s">
        <v>62</v>
      </c>
      <c r="AH1299" s="1" t="s">
        <v>7339</v>
      </c>
    </row>
    <row r="1300" spans="1:36">
      <c r="A1300" s="1">
        <v>1290</v>
      </c>
      <c r="B1300" s="1" t="s">
        <v>7340</v>
      </c>
      <c r="D1300" s="1" t="s">
        <v>7341</v>
      </c>
      <c r="E1300" s="1" t="s">
        <v>87</v>
      </c>
      <c r="F1300" s="1" t="s">
        <v>1969</v>
      </c>
      <c r="G1300" s="1" t="s">
        <v>1970</v>
      </c>
      <c r="J1300" s="1" t="s">
        <v>7342</v>
      </c>
      <c r="K1300" s="1" t="s">
        <v>2839</v>
      </c>
      <c r="M1300" s="1" t="s">
        <v>7343</v>
      </c>
      <c r="U1300" s="1" t="s">
        <v>150</v>
      </c>
      <c r="V1300" s="1" t="s">
        <v>56</v>
      </c>
      <c r="AC1300" s="1" t="s">
        <v>7338</v>
      </c>
      <c r="AD1300" s="1" t="s">
        <v>277</v>
      </c>
      <c r="AF1300" s="1" t="s">
        <v>278</v>
      </c>
      <c r="AG1300" s="1" t="s">
        <v>62</v>
      </c>
    </row>
    <row r="1301" spans="1:36">
      <c r="A1301" s="1">
        <v>1291</v>
      </c>
      <c r="B1301" s="1" t="s">
        <v>7344</v>
      </c>
      <c r="D1301" s="1" t="s">
        <v>7345</v>
      </c>
      <c r="E1301" s="1" t="s">
        <v>1332</v>
      </c>
      <c r="F1301" s="1" t="s">
        <v>1989</v>
      </c>
      <c r="G1301" s="1" t="s">
        <v>2002</v>
      </c>
      <c r="J1301" s="1" t="s">
        <v>7346</v>
      </c>
      <c r="K1301" s="1" t="s">
        <v>2023</v>
      </c>
      <c r="M1301" s="1" t="s">
        <v>7347</v>
      </c>
      <c r="U1301" s="1" t="s">
        <v>150</v>
      </c>
      <c r="AC1301" s="1" t="s">
        <v>7348</v>
      </c>
      <c r="AD1301" s="1" t="s">
        <v>223</v>
      </c>
      <c r="AE1301" s="1" t="s">
        <v>60</v>
      </c>
      <c r="AF1301" s="1" t="s">
        <v>163</v>
      </c>
      <c r="AG1301" s="1" t="s">
        <v>62</v>
      </c>
    </row>
    <row r="1302" spans="1:36">
      <c r="A1302" s="1">
        <v>1292</v>
      </c>
      <c r="B1302" s="1" t="s">
        <v>7349</v>
      </c>
      <c r="D1302" s="1" t="s">
        <v>7350</v>
      </c>
      <c r="E1302" s="1" t="s">
        <v>1332</v>
      </c>
      <c r="F1302" s="1" t="s">
        <v>1989</v>
      </c>
      <c r="G1302" s="1" t="s">
        <v>2083</v>
      </c>
      <c r="J1302" s="1" t="s">
        <v>7351</v>
      </c>
      <c r="K1302" s="1" t="s">
        <v>1992</v>
      </c>
      <c r="M1302" s="1" t="s">
        <v>7352</v>
      </c>
      <c r="Q1302" s="1">
        <v>10</v>
      </c>
      <c r="R1302" s="1" t="s">
        <v>55</v>
      </c>
      <c r="S1302" s="1" t="s">
        <v>3120</v>
      </c>
      <c r="U1302" s="1" t="s">
        <v>3285</v>
      </c>
      <c r="V1302" s="1" t="s">
        <v>91</v>
      </c>
      <c r="W1302" s="1" t="s">
        <v>7353</v>
      </c>
      <c r="X1302" s="1" t="s">
        <v>7354</v>
      </c>
      <c r="AC1302" s="1" t="s">
        <v>7355</v>
      </c>
      <c r="AD1302" s="1" t="s">
        <v>130</v>
      </c>
      <c r="AE1302" s="1" t="s">
        <v>131</v>
      </c>
      <c r="AF1302" s="1" t="s">
        <v>197</v>
      </c>
      <c r="AG1302" s="1" t="s">
        <v>62</v>
      </c>
      <c r="AH1302" s="1" t="s">
        <v>7356</v>
      </c>
      <c r="AI1302" s="1" t="s">
        <v>7357</v>
      </c>
      <c r="AJ1302" s="1" t="s">
        <v>7358</v>
      </c>
    </row>
    <row r="1303" spans="1:36">
      <c r="A1303" s="1">
        <v>1293</v>
      </c>
      <c r="B1303" s="1" t="s">
        <v>7359</v>
      </c>
      <c r="D1303" s="1" t="s">
        <v>7360</v>
      </c>
      <c r="E1303" s="1" t="s">
        <v>99</v>
      </c>
      <c r="F1303" s="1" t="s">
        <v>1989</v>
      </c>
      <c r="G1303" s="1" t="s">
        <v>2083</v>
      </c>
      <c r="J1303" s="1" t="s">
        <v>7361</v>
      </c>
      <c r="K1303" s="1" t="s">
        <v>3865</v>
      </c>
      <c r="L1303" s="1" t="s">
        <v>7362</v>
      </c>
      <c r="M1303" s="1" t="s">
        <v>7363</v>
      </c>
      <c r="Q1303" s="1">
        <v>0</v>
      </c>
      <c r="R1303" s="1" t="s">
        <v>150</v>
      </c>
      <c r="U1303" s="1" t="s">
        <v>150</v>
      </c>
      <c r="AC1303" s="1" t="s">
        <v>1794</v>
      </c>
      <c r="AD1303" s="1" t="s">
        <v>2006</v>
      </c>
      <c r="AE1303" s="1" t="s">
        <v>60</v>
      </c>
      <c r="AF1303" s="1" t="s">
        <v>83</v>
      </c>
      <c r="AG1303" s="1" t="s">
        <v>62</v>
      </c>
      <c r="AH1303" s="1" t="s">
        <v>7364</v>
      </c>
    </row>
    <row r="1304" spans="1:36">
      <c r="A1304" s="1">
        <v>1294</v>
      </c>
      <c r="B1304" s="1" t="s">
        <v>7365</v>
      </c>
      <c r="D1304" s="1" t="s">
        <v>7366</v>
      </c>
      <c r="E1304" s="1" t="s">
        <v>124</v>
      </c>
      <c r="F1304" s="1" t="s">
        <v>1981</v>
      </c>
      <c r="G1304" s="1" t="s">
        <v>1982</v>
      </c>
      <c r="J1304" s="1" t="s">
        <v>7367</v>
      </c>
      <c r="K1304" s="1" t="s">
        <v>50</v>
      </c>
      <c r="L1304" s="1" t="s">
        <v>7368</v>
      </c>
      <c r="M1304" s="1" t="s">
        <v>4306</v>
      </c>
      <c r="Q1304" s="1">
        <v>9</v>
      </c>
      <c r="R1304" s="1" t="s">
        <v>150</v>
      </c>
      <c r="S1304" s="1" t="s">
        <v>91</v>
      </c>
      <c r="T1304" s="1" t="s">
        <v>3183</v>
      </c>
      <c r="AC1304" s="1" t="s">
        <v>7369</v>
      </c>
      <c r="AD1304" s="1" t="s">
        <v>5333</v>
      </c>
      <c r="AE1304" s="1" t="s">
        <v>60</v>
      </c>
      <c r="AF1304" s="1" t="s">
        <v>289</v>
      </c>
      <c r="AG1304" s="1" t="s">
        <v>62</v>
      </c>
    </row>
    <row r="1305" spans="1:36">
      <c r="A1305" s="1">
        <v>1295</v>
      </c>
      <c r="B1305" s="1" t="s">
        <v>7370</v>
      </c>
      <c r="D1305" s="1" t="s">
        <v>2019</v>
      </c>
      <c r="E1305" s="1" t="s">
        <v>124</v>
      </c>
      <c r="F1305" s="1" t="s">
        <v>1989</v>
      </c>
      <c r="G1305" s="1" t="s">
        <v>2002</v>
      </c>
      <c r="J1305" s="1" t="s">
        <v>7371</v>
      </c>
      <c r="K1305" s="1" t="s">
        <v>2017</v>
      </c>
      <c r="M1305" s="1" t="s">
        <v>2018</v>
      </c>
      <c r="Q1305" s="1">
        <v>0</v>
      </c>
      <c r="R1305" s="1" t="s">
        <v>150</v>
      </c>
      <c r="U1305" s="1" t="s">
        <v>150</v>
      </c>
    </row>
    <row r="1306" spans="1:36">
      <c r="A1306" s="1">
        <v>1296</v>
      </c>
      <c r="B1306" s="1" t="s">
        <v>7372</v>
      </c>
      <c r="D1306" s="1" t="s">
        <v>7373</v>
      </c>
      <c r="E1306" s="1" t="s">
        <v>124</v>
      </c>
      <c r="F1306" s="1" t="s">
        <v>1969</v>
      </c>
      <c r="G1306" s="1" t="s">
        <v>1970</v>
      </c>
      <c r="J1306" s="1" t="s">
        <v>7374</v>
      </c>
      <c r="K1306" s="1" t="s">
        <v>2839</v>
      </c>
      <c r="M1306" s="1" t="s">
        <v>7375</v>
      </c>
      <c r="Q1306" s="1">
        <v>0</v>
      </c>
      <c r="R1306" s="1" t="s">
        <v>150</v>
      </c>
      <c r="U1306" s="1" t="s">
        <v>150</v>
      </c>
      <c r="AC1306" s="1" t="s">
        <v>1794</v>
      </c>
      <c r="AD1306" s="1" t="s">
        <v>2006</v>
      </c>
      <c r="AE1306" s="1" t="s">
        <v>60</v>
      </c>
      <c r="AF1306" s="1" t="s">
        <v>83</v>
      </c>
      <c r="AG1306" s="1" t="s">
        <v>62</v>
      </c>
    </row>
    <row r="1307" spans="1:36">
      <c r="A1307" s="1">
        <v>1297</v>
      </c>
      <c r="B1307" s="1" t="s">
        <v>7376</v>
      </c>
      <c r="D1307" s="1" t="s">
        <v>7377</v>
      </c>
      <c r="E1307" s="1" t="s">
        <v>303</v>
      </c>
      <c r="F1307" s="1" t="s">
        <v>1969</v>
      </c>
      <c r="G1307" s="1" t="s">
        <v>1970</v>
      </c>
      <c r="J1307" s="1" t="s">
        <v>7378</v>
      </c>
      <c r="K1307" s="1" t="s">
        <v>91</v>
      </c>
      <c r="L1307" s="1" t="s">
        <v>7379</v>
      </c>
      <c r="M1307" s="1" t="s">
        <v>7035</v>
      </c>
      <c r="U1307" s="1" t="s">
        <v>150</v>
      </c>
      <c r="AC1307" s="1" t="s">
        <v>6790</v>
      </c>
      <c r="AD1307" s="1" t="s">
        <v>245</v>
      </c>
      <c r="AE1307" s="1" t="s">
        <v>60</v>
      </c>
      <c r="AF1307" s="1" t="s">
        <v>83</v>
      </c>
      <c r="AG1307" s="1" t="s">
        <v>62</v>
      </c>
      <c r="AH1307" s="1" t="s">
        <v>7380</v>
      </c>
    </row>
    <row r="1308" spans="1:36">
      <c r="A1308" s="1">
        <v>1298</v>
      </c>
      <c r="B1308" s="1" t="s">
        <v>7381</v>
      </c>
      <c r="D1308" s="1" t="s">
        <v>7382</v>
      </c>
      <c r="E1308" s="1" t="s">
        <v>240</v>
      </c>
      <c r="F1308" s="1" t="s">
        <v>1989</v>
      </c>
      <c r="G1308" s="1" t="s">
        <v>2002</v>
      </c>
      <c r="J1308" s="1" t="s">
        <v>7383</v>
      </c>
      <c r="K1308" s="1" t="s">
        <v>1972</v>
      </c>
      <c r="M1308" s="1" t="s">
        <v>4812</v>
      </c>
      <c r="AH1308" s="1" t="s">
        <v>7384</v>
      </c>
    </row>
    <row r="1309" spans="1:36">
      <c r="A1309" s="1">
        <v>1299</v>
      </c>
      <c r="B1309" s="1" t="s">
        <v>7385</v>
      </c>
      <c r="D1309" s="1" t="s">
        <v>7386</v>
      </c>
      <c r="E1309" s="1" t="s">
        <v>240</v>
      </c>
      <c r="F1309" s="1" t="s">
        <v>1989</v>
      </c>
      <c r="G1309" s="1" t="s">
        <v>2002</v>
      </c>
      <c r="J1309" s="1" t="s">
        <v>7387</v>
      </c>
      <c r="K1309" s="1" t="s">
        <v>1972</v>
      </c>
      <c r="M1309" s="1" t="s">
        <v>4812</v>
      </c>
      <c r="AH1309" s="1" t="s">
        <v>7384</v>
      </c>
    </row>
    <row r="1310" spans="1:36">
      <c r="A1310" s="1">
        <v>1300</v>
      </c>
      <c r="B1310" s="1" t="s">
        <v>7388</v>
      </c>
      <c r="D1310" s="1" t="s">
        <v>7389</v>
      </c>
      <c r="E1310" s="1" t="s">
        <v>1332</v>
      </c>
      <c r="F1310" s="1" t="s">
        <v>1989</v>
      </c>
      <c r="G1310" s="1" t="s">
        <v>2002</v>
      </c>
      <c r="J1310" s="1" t="s">
        <v>7390</v>
      </c>
      <c r="K1310" s="1" t="s">
        <v>3083</v>
      </c>
      <c r="M1310" s="1" t="s">
        <v>7391</v>
      </c>
      <c r="U1310" s="1" t="s">
        <v>150</v>
      </c>
      <c r="AC1310" s="1" t="s">
        <v>7348</v>
      </c>
      <c r="AD1310" s="1" t="s">
        <v>7303</v>
      </c>
      <c r="AE1310" s="1" t="s">
        <v>60</v>
      </c>
      <c r="AF1310" s="1" t="s">
        <v>163</v>
      </c>
      <c r="AG1310" s="1" t="s">
        <v>62</v>
      </c>
      <c r="AH1310" s="1" t="s">
        <v>7392</v>
      </c>
    </row>
    <row r="1311" spans="1:36">
      <c r="A1311" s="1">
        <v>1301</v>
      </c>
      <c r="B1311" s="1" t="s">
        <v>7393</v>
      </c>
      <c r="D1311" s="1" t="s">
        <v>7394</v>
      </c>
      <c r="E1311" s="1" t="s">
        <v>44</v>
      </c>
      <c r="F1311" s="1" t="s">
        <v>1989</v>
      </c>
      <c r="G1311" s="1" t="s">
        <v>2002</v>
      </c>
      <c r="J1311" s="1" t="s">
        <v>7395</v>
      </c>
      <c r="K1311" s="1" t="s">
        <v>2023</v>
      </c>
      <c r="M1311" s="1" t="s">
        <v>4812</v>
      </c>
      <c r="U1311" s="1" t="s">
        <v>150</v>
      </c>
      <c r="AC1311" s="1" t="s">
        <v>7396</v>
      </c>
      <c r="AD1311" s="1" t="s">
        <v>7397</v>
      </c>
      <c r="AE1311" s="1" t="s">
        <v>257</v>
      </c>
      <c r="AF1311" s="1" t="s">
        <v>7398</v>
      </c>
      <c r="AG1311" s="1" t="s">
        <v>62</v>
      </c>
      <c r="AH1311" s="1" t="s">
        <v>7399</v>
      </c>
    </row>
    <row r="1312" spans="1:36">
      <c r="A1312" s="1">
        <v>1302</v>
      </c>
      <c r="B1312" s="1" t="s">
        <v>7400</v>
      </c>
      <c r="D1312" s="1" t="s">
        <v>4249</v>
      </c>
      <c r="E1312" s="1" t="s">
        <v>200</v>
      </c>
      <c r="F1312" s="1" t="s">
        <v>1989</v>
      </c>
      <c r="G1312" s="1" t="s">
        <v>2002</v>
      </c>
      <c r="J1312" s="1" t="s">
        <v>7401</v>
      </c>
      <c r="K1312" s="1" t="s">
        <v>3083</v>
      </c>
      <c r="M1312" s="1" t="s">
        <v>7402</v>
      </c>
      <c r="U1312" s="1" t="s">
        <v>150</v>
      </c>
    </row>
    <row r="1313" spans="1:36">
      <c r="A1313" s="1">
        <v>1303</v>
      </c>
      <c r="B1313" s="1" t="s">
        <v>7403</v>
      </c>
      <c r="D1313" s="1" t="s">
        <v>7404</v>
      </c>
      <c r="E1313" s="1" t="s">
        <v>87</v>
      </c>
      <c r="F1313" s="1" t="s">
        <v>1969</v>
      </c>
      <c r="G1313" s="1" t="s">
        <v>1970</v>
      </c>
      <c r="J1313" s="1" t="s">
        <v>7405</v>
      </c>
      <c r="K1313" s="1" t="s">
        <v>2839</v>
      </c>
      <c r="M1313" s="1" t="s">
        <v>7406</v>
      </c>
      <c r="AC1313" s="1" t="s">
        <v>1072</v>
      </c>
      <c r="AD1313" s="1" t="s">
        <v>1072</v>
      </c>
      <c r="AE1313" s="1" t="s">
        <v>60</v>
      </c>
      <c r="AF1313" s="1" t="s">
        <v>1073</v>
      </c>
      <c r="AG1313" s="1" t="s">
        <v>62</v>
      </c>
    </row>
    <row r="1314" spans="1:36">
      <c r="A1314" s="1">
        <v>1304</v>
      </c>
      <c r="B1314" s="1" t="s">
        <v>7407</v>
      </c>
      <c r="D1314" s="1" t="s">
        <v>4799</v>
      </c>
      <c r="E1314" s="1" t="s">
        <v>44</v>
      </c>
      <c r="F1314" s="1" t="s">
        <v>1989</v>
      </c>
      <c r="G1314" s="1" t="s">
        <v>2002</v>
      </c>
      <c r="J1314" s="1" t="s">
        <v>7408</v>
      </c>
      <c r="K1314" s="1" t="s">
        <v>3083</v>
      </c>
      <c r="M1314" s="1" t="s">
        <v>7409</v>
      </c>
      <c r="Q1314" s="1">
        <v>0</v>
      </c>
      <c r="R1314" s="1" t="s">
        <v>150</v>
      </c>
      <c r="U1314" s="1" t="s">
        <v>150</v>
      </c>
      <c r="AC1314" s="1" t="s">
        <v>7410</v>
      </c>
      <c r="AD1314" s="1" t="s">
        <v>82</v>
      </c>
      <c r="AE1314" s="1" t="s">
        <v>60</v>
      </c>
      <c r="AF1314" s="1" t="s">
        <v>163</v>
      </c>
      <c r="AG1314" s="1" t="s">
        <v>62</v>
      </c>
      <c r="AH1314" s="1" t="s">
        <v>7411</v>
      </c>
      <c r="AI1314" s="1" t="s">
        <v>7412</v>
      </c>
    </row>
    <row r="1315" spans="1:36">
      <c r="A1315" s="1">
        <v>1305</v>
      </c>
      <c r="B1315" s="1" t="s">
        <v>7413</v>
      </c>
      <c r="D1315" s="1" t="s">
        <v>5029</v>
      </c>
      <c r="E1315" s="1" t="s">
        <v>44</v>
      </c>
      <c r="F1315" s="1" t="s">
        <v>1989</v>
      </c>
      <c r="G1315" s="1" t="s">
        <v>2002</v>
      </c>
      <c r="J1315" s="1" t="s">
        <v>7414</v>
      </c>
      <c r="K1315" s="1" t="s">
        <v>2017</v>
      </c>
      <c r="M1315" s="1" t="s">
        <v>4812</v>
      </c>
      <c r="U1315" s="1" t="s">
        <v>150</v>
      </c>
      <c r="AC1315" s="1" t="s">
        <v>7415</v>
      </c>
      <c r="AD1315" s="1" t="s">
        <v>7397</v>
      </c>
      <c r="AE1315" s="1" t="s">
        <v>257</v>
      </c>
      <c r="AF1315" s="1" t="s">
        <v>7416</v>
      </c>
      <c r="AG1315" s="1" t="s">
        <v>62</v>
      </c>
      <c r="AH1315" s="1" t="s">
        <v>7417</v>
      </c>
    </row>
    <row r="1316" spans="1:36">
      <c r="A1316" s="1">
        <v>1306</v>
      </c>
      <c r="B1316" s="1" t="s">
        <v>7418</v>
      </c>
      <c r="D1316" s="1" t="s">
        <v>7419</v>
      </c>
      <c r="E1316" s="1" t="s">
        <v>44</v>
      </c>
      <c r="F1316" s="1" t="s">
        <v>1981</v>
      </c>
      <c r="G1316" s="1" t="s">
        <v>1982</v>
      </c>
      <c r="J1316" s="1" t="s">
        <v>7420</v>
      </c>
      <c r="K1316" s="1" t="s">
        <v>50</v>
      </c>
      <c r="L1316" s="1" t="s">
        <v>7421</v>
      </c>
      <c r="M1316" s="1" t="s">
        <v>7422</v>
      </c>
      <c r="Q1316" s="1">
        <v>8</v>
      </c>
      <c r="R1316" s="1" t="s">
        <v>55</v>
      </c>
      <c r="S1316" s="1" t="s">
        <v>1974</v>
      </c>
      <c r="U1316" s="1" t="s">
        <v>150</v>
      </c>
      <c r="AC1316" s="1" t="s">
        <v>7423</v>
      </c>
      <c r="AD1316" s="1" t="s">
        <v>59</v>
      </c>
      <c r="AE1316" s="1" t="s">
        <v>60</v>
      </c>
      <c r="AF1316" s="1" t="s">
        <v>61</v>
      </c>
      <c r="AG1316" s="1" t="s">
        <v>62</v>
      </c>
      <c r="AH1316" s="1" t="s">
        <v>7424</v>
      </c>
    </row>
    <row r="1317" spans="1:36">
      <c r="A1317" s="1">
        <v>1307</v>
      </c>
      <c r="B1317" s="1" t="s">
        <v>7425</v>
      </c>
      <c r="D1317" s="1" t="s">
        <v>7426</v>
      </c>
      <c r="E1317" s="1" t="s">
        <v>44</v>
      </c>
      <c r="F1317" s="1" t="s">
        <v>1969</v>
      </c>
      <c r="G1317" s="1" t="s">
        <v>1970</v>
      </c>
      <c r="J1317" s="1" t="s">
        <v>7427</v>
      </c>
      <c r="K1317" s="1" t="s">
        <v>2017</v>
      </c>
      <c r="M1317" s="1" t="s">
        <v>7428</v>
      </c>
      <c r="Q1317" s="1">
        <v>10</v>
      </c>
      <c r="R1317" s="1" t="s">
        <v>55</v>
      </c>
      <c r="S1317" s="1" t="s">
        <v>1974</v>
      </c>
      <c r="U1317" s="1" t="s">
        <v>150</v>
      </c>
      <c r="AC1317" s="1" t="s">
        <v>7429</v>
      </c>
      <c r="AD1317" s="1" t="s">
        <v>82</v>
      </c>
      <c r="AE1317" s="1" t="s">
        <v>60</v>
      </c>
      <c r="AF1317" s="1" t="s">
        <v>61</v>
      </c>
      <c r="AG1317" s="1" t="s">
        <v>62</v>
      </c>
      <c r="AH1317" s="1" t="s">
        <v>7430</v>
      </c>
      <c r="AJ1317" s="1" t="s">
        <v>7430</v>
      </c>
    </row>
    <row r="1318" spans="1:36">
      <c r="A1318" s="1">
        <v>1308</v>
      </c>
      <c r="B1318" s="1" t="s">
        <v>7431</v>
      </c>
      <c r="D1318" s="1" t="s">
        <v>7432</v>
      </c>
      <c r="E1318" s="1" t="s">
        <v>44</v>
      </c>
      <c r="F1318" s="1" t="s">
        <v>1969</v>
      </c>
      <c r="G1318" s="1" t="s">
        <v>1970</v>
      </c>
      <c r="J1318" s="1" t="s">
        <v>7433</v>
      </c>
      <c r="K1318" s="1" t="s">
        <v>2004</v>
      </c>
      <c r="L1318" s="1" t="s">
        <v>7434</v>
      </c>
      <c r="M1318" s="1" t="s">
        <v>7435</v>
      </c>
      <c r="U1318" s="1" t="s">
        <v>150</v>
      </c>
      <c r="AI1318" s="1" t="s">
        <v>7436</v>
      </c>
    </row>
    <row r="1319" spans="1:36">
      <c r="A1319" s="1">
        <v>1309</v>
      </c>
      <c r="B1319" s="1" t="s">
        <v>7437</v>
      </c>
      <c r="D1319" s="1" t="s">
        <v>7438</v>
      </c>
      <c r="E1319" s="1" t="s">
        <v>44</v>
      </c>
      <c r="F1319" s="1" t="s">
        <v>1981</v>
      </c>
      <c r="G1319" s="1" t="s">
        <v>1982</v>
      </c>
      <c r="J1319" s="1" t="s">
        <v>7439</v>
      </c>
      <c r="K1319" s="1" t="s">
        <v>50</v>
      </c>
      <c r="L1319" s="1" t="s">
        <v>4128</v>
      </c>
      <c r="M1319" s="1" t="s">
        <v>7422</v>
      </c>
      <c r="Q1319" s="1">
        <v>0</v>
      </c>
      <c r="U1319" s="1" t="s">
        <v>150</v>
      </c>
    </row>
    <row r="1320" spans="1:36">
      <c r="A1320" s="1">
        <v>1310</v>
      </c>
      <c r="B1320" s="1" t="s">
        <v>7440</v>
      </c>
      <c r="D1320" s="1" t="s">
        <v>7441</v>
      </c>
      <c r="E1320" s="1" t="s">
        <v>44</v>
      </c>
      <c r="F1320" s="1" t="s">
        <v>1969</v>
      </c>
      <c r="G1320" s="1" t="s">
        <v>1970</v>
      </c>
      <c r="J1320" s="1" t="s">
        <v>7442</v>
      </c>
      <c r="K1320" s="1" t="s">
        <v>2017</v>
      </c>
      <c r="M1320" s="1" t="s">
        <v>7443</v>
      </c>
      <c r="AH1320" s="1" t="s">
        <v>7444</v>
      </c>
    </row>
    <row r="1321" spans="1:36">
      <c r="A1321" s="1">
        <v>1311</v>
      </c>
      <c r="B1321" s="1" t="s">
        <v>7445</v>
      </c>
      <c r="D1321" s="1" t="s">
        <v>7446</v>
      </c>
      <c r="E1321" s="1" t="s">
        <v>66</v>
      </c>
      <c r="F1321" s="1" t="s">
        <v>1969</v>
      </c>
      <c r="G1321" s="1" t="s">
        <v>1970</v>
      </c>
      <c r="J1321" s="1" t="s">
        <v>7447</v>
      </c>
      <c r="K1321" s="1" t="s">
        <v>2017</v>
      </c>
      <c r="M1321" s="1" t="s">
        <v>7448</v>
      </c>
      <c r="Q1321" s="1">
        <v>10</v>
      </c>
      <c r="R1321" s="1" t="s">
        <v>55</v>
      </c>
      <c r="S1321" s="1" t="s">
        <v>3750</v>
      </c>
      <c r="U1321" s="1" t="s">
        <v>150</v>
      </c>
      <c r="X1321" s="1" t="s">
        <v>1498</v>
      </c>
      <c r="AC1321" s="1" t="s">
        <v>7449</v>
      </c>
    </row>
    <row r="1322" spans="1:36">
      <c r="A1322" s="1">
        <v>1312</v>
      </c>
      <c r="B1322" s="1" t="s">
        <v>7450</v>
      </c>
      <c r="D1322" s="1" t="s">
        <v>7451</v>
      </c>
      <c r="E1322" s="1" t="s">
        <v>66</v>
      </c>
      <c r="F1322" s="1" t="s">
        <v>1969</v>
      </c>
      <c r="G1322" s="1" t="s">
        <v>3179</v>
      </c>
      <c r="J1322" s="1" t="s">
        <v>7452</v>
      </c>
      <c r="K1322" s="1" t="s">
        <v>2017</v>
      </c>
      <c r="M1322" s="1" t="s">
        <v>7453</v>
      </c>
      <c r="Q1322" s="1">
        <v>0</v>
      </c>
      <c r="AH1322" s="1" t="s">
        <v>7454</v>
      </c>
    </row>
    <row r="1323" spans="1:36">
      <c r="A1323" s="1">
        <v>1313</v>
      </c>
      <c r="B1323" s="1" t="s">
        <v>7455</v>
      </c>
      <c r="D1323" s="1" t="s">
        <v>7456</v>
      </c>
      <c r="E1323" s="1" t="s">
        <v>66</v>
      </c>
      <c r="F1323" s="1" t="s">
        <v>1969</v>
      </c>
      <c r="G1323" s="1" t="s">
        <v>3179</v>
      </c>
      <c r="J1323" s="1" t="s">
        <v>7457</v>
      </c>
      <c r="K1323" s="1" t="s">
        <v>3083</v>
      </c>
      <c r="M1323" s="1" t="s">
        <v>2381</v>
      </c>
      <c r="Q1323" s="1">
        <v>0</v>
      </c>
      <c r="AH1323" s="1" t="s">
        <v>7458</v>
      </c>
    </row>
    <row r="1324" spans="1:36">
      <c r="A1324" s="1">
        <v>1314</v>
      </c>
      <c r="B1324" s="1" t="s">
        <v>7459</v>
      </c>
      <c r="D1324" s="1" t="s">
        <v>7460</v>
      </c>
      <c r="E1324" s="1" t="s">
        <v>66</v>
      </c>
      <c r="F1324" s="1" t="s">
        <v>1981</v>
      </c>
      <c r="G1324" s="1" t="s">
        <v>1982</v>
      </c>
      <c r="J1324" s="1" t="s">
        <v>7461</v>
      </c>
      <c r="K1324" s="1" t="s">
        <v>50</v>
      </c>
      <c r="L1324" s="1" t="s">
        <v>7462</v>
      </c>
      <c r="M1324" s="1" t="s">
        <v>806</v>
      </c>
      <c r="Q1324" s="1">
        <v>0</v>
      </c>
      <c r="AH1324" s="1" t="s">
        <v>7463</v>
      </c>
    </row>
    <row r="1325" spans="1:36">
      <c r="A1325" s="1">
        <v>1315</v>
      </c>
      <c r="B1325" s="1" t="s">
        <v>7464</v>
      </c>
      <c r="D1325" s="1" t="s">
        <v>7465</v>
      </c>
      <c r="E1325" s="1" t="s">
        <v>66</v>
      </c>
      <c r="F1325" s="1" t="s">
        <v>1981</v>
      </c>
      <c r="G1325" s="1" t="s">
        <v>1982</v>
      </c>
      <c r="J1325" s="1" t="s">
        <v>7466</v>
      </c>
      <c r="K1325" s="1" t="s">
        <v>50</v>
      </c>
      <c r="L1325" s="1" t="s">
        <v>7467</v>
      </c>
      <c r="M1325" s="1" t="s">
        <v>806</v>
      </c>
      <c r="Q1325" s="1">
        <v>0</v>
      </c>
      <c r="AH1325" s="1" t="s">
        <v>7468</v>
      </c>
    </row>
    <row r="1326" spans="1:36">
      <c r="A1326" s="1">
        <v>1316</v>
      </c>
      <c r="B1326" s="1" t="s">
        <v>7469</v>
      </c>
      <c r="D1326" s="1" t="s">
        <v>3748</v>
      </c>
      <c r="E1326" s="1" t="s">
        <v>66</v>
      </c>
      <c r="F1326" s="1" t="s">
        <v>1981</v>
      </c>
      <c r="G1326" s="1" t="s">
        <v>1982</v>
      </c>
      <c r="J1326" s="1" t="s">
        <v>7470</v>
      </c>
      <c r="K1326" s="1" t="s">
        <v>50</v>
      </c>
      <c r="L1326" s="1" t="s">
        <v>79</v>
      </c>
      <c r="M1326" s="1" t="s">
        <v>806</v>
      </c>
      <c r="Q1326" s="1">
        <v>0</v>
      </c>
      <c r="AH1326" s="1" t="s">
        <v>7471</v>
      </c>
    </row>
    <row r="1327" spans="1:36">
      <c r="A1327" s="1">
        <v>1317</v>
      </c>
      <c r="B1327" s="1" t="s">
        <v>7472</v>
      </c>
      <c r="D1327" s="1" t="s">
        <v>7473</v>
      </c>
      <c r="E1327" s="1" t="s">
        <v>66</v>
      </c>
      <c r="F1327" s="1" t="s">
        <v>1981</v>
      </c>
      <c r="G1327" s="1" t="s">
        <v>1982</v>
      </c>
      <c r="J1327" s="1" t="s">
        <v>7474</v>
      </c>
      <c r="K1327" s="1" t="s">
        <v>50</v>
      </c>
      <c r="L1327" s="1" t="s">
        <v>79</v>
      </c>
      <c r="M1327" s="1" t="s">
        <v>806</v>
      </c>
      <c r="Q1327" s="1">
        <v>0</v>
      </c>
      <c r="AH1327" s="1" t="s">
        <v>7475</v>
      </c>
    </row>
    <row r="1328" spans="1:36">
      <c r="A1328" s="1">
        <v>1318</v>
      </c>
      <c r="B1328" s="1" t="s">
        <v>7476</v>
      </c>
      <c r="D1328" s="1" t="s">
        <v>7477</v>
      </c>
      <c r="E1328" s="1" t="s">
        <v>1332</v>
      </c>
      <c r="F1328" s="1" t="s">
        <v>1989</v>
      </c>
      <c r="G1328" s="1" t="s">
        <v>2083</v>
      </c>
      <c r="J1328" s="1" t="s">
        <v>7478</v>
      </c>
      <c r="K1328" s="1" t="s">
        <v>3865</v>
      </c>
      <c r="L1328" s="1" t="s">
        <v>7479</v>
      </c>
      <c r="M1328" s="1" t="s">
        <v>7480</v>
      </c>
      <c r="U1328" s="1" t="s">
        <v>150</v>
      </c>
      <c r="X1328" s="1" t="s">
        <v>1398</v>
      </c>
      <c r="AH1328" s="1" t="s">
        <v>7481</v>
      </c>
    </row>
    <row r="1329" spans="1:36">
      <c r="A1329" s="1">
        <v>1319</v>
      </c>
      <c r="B1329" s="1" t="s">
        <v>7482</v>
      </c>
      <c r="D1329" s="1" t="s">
        <v>7483</v>
      </c>
      <c r="E1329" s="1" t="s">
        <v>1332</v>
      </c>
      <c r="F1329" s="1" t="s">
        <v>1989</v>
      </c>
      <c r="G1329" s="1" t="s">
        <v>2083</v>
      </c>
      <c r="J1329" s="1" t="s">
        <v>7484</v>
      </c>
      <c r="K1329" s="1" t="s">
        <v>2085</v>
      </c>
      <c r="L1329" s="1" t="s">
        <v>7485</v>
      </c>
      <c r="M1329" s="1" t="s">
        <v>4254</v>
      </c>
      <c r="U1329" s="1" t="s">
        <v>150</v>
      </c>
      <c r="V1329" s="1" t="s">
        <v>7486</v>
      </c>
      <c r="X1329" s="1" t="s">
        <v>7487</v>
      </c>
      <c r="AC1329" s="1" t="s">
        <v>7488</v>
      </c>
      <c r="AD1329" s="1" t="s">
        <v>7489</v>
      </c>
      <c r="AE1329" s="1" t="s">
        <v>131</v>
      </c>
      <c r="AF1329" s="1" t="s">
        <v>7490</v>
      </c>
      <c r="AG1329" s="1" t="s">
        <v>62</v>
      </c>
      <c r="AH1329" s="1" t="s">
        <v>7491</v>
      </c>
      <c r="AI1329" s="1" t="s">
        <v>7492</v>
      </c>
    </row>
    <row r="1330" spans="1:36">
      <c r="A1330" s="1">
        <v>1320</v>
      </c>
      <c r="B1330" s="1" t="s">
        <v>7493</v>
      </c>
      <c r="D1330" s="1" t="s">
        <v>2025</v>
      </c>
      <c r="E1330" s="1" t="s">
        <v>1332</v>
      </c>
      <c r="F1330" s="1" t="s">
        <v>1989</v>
      </c>
      <c r="G1330" s="1" t="s">
        <v>2002</v>
      </c>
      <c r="J1330" s="1" t="s">
        <v>7494</v>
      </c>
      <c r="K1330" s="1" t="s">
        <v>2023</v>
      </c>
      <c r="M1330" s="1" t="s">
        <v>7495</v>
      </c>
      <c r="U1330" s="1" t="s">
        <v>150</v>
      </c>
      <c r="AC1330" s="1" t="s">
        <v>7348</v>
      </c>
      <c r="AD1330" s="1" t="s">
        <v>7303</v>
      </c>
      <c r="AE1330" s="1" t="s">
        <v>60</v>
      </c>
      <c r="AF1330" s="1" t="s">
        <v>163</v>
      </c>
      <c r="AG1330" s="1" t="s">
        <v>62</v>
      </c>
    </row>
    <row r="1331" spans="1:36">
      <c r="A1331" s="1">
        <v>1321</v>
      </c>
      <c r="B1331" s="1" t="s">
        <v>7496</v>
      </c>
      <c r="D1331" s="1" t="s">
        <v>7497</v>
      </c>
      <c r="E1331" s="1" t="s">
        <v>1332</v>
      </c>
      <c r="F1331" s="1" t="s">
        <v>1989</v>
      </c>
      <c r="G1331" s="1" t="s">
        <v>2083</v>
      </c>
      <c r="J1331" s="1" t="s">
        <v>7498</v>
      </c>
      <c r="K1331" s="1" t="s">
        <v>3865</v>
      </c>
      <c r="L1331" s="1" t="s">
        <v>7499</v>
      </c>
      <c r="M1331" s="1" t="s">
        <v>7500</v>
      </c>
      <c r="Q1331" s="1">
        <v>10</v>
      </c>
      <c r="R1331" s="1" t="s">
        <v>150</v>
      </c>
      <c r="S1331" s="1" t="s">
        <v>1974</v>
      </c>
      <c r="U1331" s="1" t="s">
        <v>150</v>
      </c>
      <c r="V1331" s="1" t="s">
        <v>91</v>
      </c>
      <c r="W1331" s="1" t="s">
        <v>7501</v>
      </c>
      <c r="AC1331" s="1" t="s">
        <v>7502</v>
      </c>
      <c r="AD1331" s="1" t="s">
        <v>7503</v>
      </c>
      <c r="AE1331" s="1" t="s">
        <v>60</v>
      </c>
      <c r="AF1331" s="1" t="s">
        <v>83</v>
      </c>
      <c r="AG1331" s="1" t="s">
        <v>62</v>
      </c>
      <c r="AH1331" s="1" t="s">
        <v>7504</v>
      </c>
      <c r="AI1331" s="1" t="s">
        <v>7505</v>
      </c>
      <c r="AJ1331" s="1" t="s">
        <v>7506</v>
      </c>
    </row>
    <row r="1332" spans="1:36">
      <c r="A1332" s="1">
        <v>1322</v>
      </c>
      <c r="B1332" s="1" t="s">
        <v>7507</v>
      </c>
      <c r="D1332" s="1" t="s">
        <v>7508</v>
      </c>
      <c r="E1332" s="1" t="s">
        <v>44</v>
      </c>
      <c r="F1332" s="1" t="s">
        <v>1969</v>
      </c>
      <c r="G1332" s="1" t="s">
        <v>1970</v>
      </c>
      <c r="J1332" s="1" t="s">
        <v>7509</v>
      </c>
      <c r="K1332" s="1" t="s">
        <v>2004</v>
      </c>
      <c r="L1332" s="1" t="s">
        <v>7510</v>
      </c>
      <c r="M1332" s="1" t="s">
        <v>5078</v>
      </c>
      <c r="U1332" s="1" t="s">
        <v>150</v>
      </c>
      <c r="AH1332" s="1" t="s">
        <v>7511</v>
      </c>
    </row>
    <row r="1333" spans="1:36">
      <c r="A1333" s="1">
        <v>1323</v>
      </c>
      <c r="B1333" s="1" t="s">
        <v>7512</v>
      </c>
      <c r="D1333" s="1" t="s">
        <v>7513</v>
      </c>
      <c r="E1333" s="1" t="s">
        <v>44</v>
      </c>
      <c r="F1333" s="1" t="s">
        <v>1989</v>
      </c>
      <c r="G1333" s="1" t="s">
        <v>4862</v>
      </c>
      <c r="J1333" s="1" t="s">
        <v>7514</v>
      </c>
      <c r="K1333" s="1" t="s">
        <v>50</v>
      </c>
      <c r="L1333" s="1" t="s">
        <v>7515</v>
      </c>
      <c r="M1333" s="1" t="s">
        <v>7516</v>
      </c>
      <c r="U1333" s="1" t="s">
        <v>55</v>
      </c>
      <c r="AC1333" s="1" t="s">
        <v>4865</v>
      </c>
      <c r="AD1333" s="1" t="s">
        <v>130</v>
      </c>
      <c r="AE1333" s="1" t="s">
        <v>131</v>
      </c>
      <c r="AF1333" s="1" t="s">
        <v>197</v>
      </c>
      <c r="AG1333" s="1" t="s">
        <v>62</v>
      </c>
      <c r="AH1333" s="1" t="s">
        <v>7517</v>
      </c>
      <c r="AI1333" s="1" t="s">
        <v>7518</v>
      </c>
      <c r="AJ1333" s="1" t="s">
        <v>4868</v>
      </c>
    </row>
    <row r="1334" spans="1:36">
      <c r="A1334" s="1">
        <v>1324</v>
      </c>
      <c r="B1334" s="1" t="s">
        <v>7519</v>
      </c>
      <c r="D1334" s="1" t="s">
        <v>7520</v>
      </c>
      <c r="E1334" s="1" t="s">
        <v>44</v>
      </c>
      <c r="F1334" s="1" t="s">
        <v>1989</v>
      </c>
      <c r="G1334" s="1" t="s">
        <v>4862</v>
      </c>
      <c r="J1334" s="1" t="s">
        <v>7521</v>
      </c>
      <c r="K1334" s="1" t="s">
        <v>50</v>
      </c>
      <c r="L1334" s="1" t="s">
        <v>7515</v>
      </c>
      <c r="M1334" s="1" t="s">
        <v>4934</v>
      </c>
      <c r="Q1334" s="1">
        <v>0</v>
      </c>
      <c r="X1334" s="1" t="s">
        <v>7522</v>
      </c>
      <c r="AC1334" s="1" t="s">
        <v>4865</v>
      </c>
      <c r="AD1334" s="1" t="s">
        <v>130</v>
      </c>
      <c r="AE1334" s="1" t="s">
        <v>131</v>
      </c>
      <c r="AF1334" s="1" t="s">
        <v>197</v>
      </c>
      <c r="AG1334" s="1" t="s">
        <v>62</v>
      </c>
      <c r="AH1334" s="1" t="s">
        <v>7523</v>
      </c>
      <c r="AI1334" s="1" t="s">
        <v>7524</v>
      </c>
      <c r="AJ1334" s="1" t="s">
        <v>4868</v>
      </c>
    </row>
    <row r="1335" spans="1:36">
      <c r="A1335" s="1">
        <v>1325</v>
      </c>
      <c r="B1335" s="1" t="s">
        <v>7525</v>
      </c>
      <c r="D1335" s="1" t="s">
        <v>7526</v>
      </c>
      <c r="E1335" s="1" t="s">
        <v>44</v>
      </c>
      <c r="F1335" s="1" t="s">
        <v>1989</v>
      </c>
      <c r="G1335" s="1" t="s">
        <v>4862</v>
      </c>
      <c r="J1335" s="1" t="s">
        <v>7527</v>
      </c>
      <c r="K1335" s="1" t="s">
        <v>50</v>
      </c>
      <c r="L1335" s="1" t="s">
        <v>7515</v>
      </c>
      <c r="M1335" s="1" t="s">
        <v>7516</v>
      </c>
      <c r="U1335" s="1" t="s">
        <v>55</v>
      </c>
      <c r="AC1335" s="1" t="s">
        <v>4865</v>
      </c>
      <c r="AD1335" s="1" t="s">
        <v>130</v>
      </c>
      <c r="AE1335" s="1" t="s">
        <v>131</v>
      </c>
      <c r="AF1335" s="1" t="s">
        <v>197</v>
      </c>
      <c r="AG1335" s="1" t="s">
        <v>62</v>
      </c>
      <c r="AH1335" s="1" t="s">
        <v>7528</v>
      </c>
      <c r="AI1335" s="1" t="s">
        <v>7529</v>
      </c>
      <c r="AJ1335" s="1" t="s">
        <v>4868</v>
      </c>
    </row>
    <row r="1336" spans="1:36">
      <c r="A1336" s="1">
        <v>1326</v>
      </c>
      <c r="B1336" s="1" t="s">
        <v>7530</v>
      </c>
      <c r="D1336" s="1" t="s">
        <v>7531</v>
      </c>
      <c r="E1336" s="1" t="s">
        <v>44</v>
      </c>
      <c r="F1336" s="1" t="s">
        <v>1989</v>
      </c>
      <c r="G1336" s="1" t="s">
        <v>4862</v>
      </c>
      <c r="J1336" s="1" t="s">
        <v>7532</v>
      </c>
      <c r="K1336" s="1" t="s">
        <v>50</v>
      </c>
      <c r="L1336" s="1" t="s">
        <v>7515</v>
      </c>
      <c r="M1336" s="1" t="s">
        <v>7533</v>
      </c>
      <c r="U1336" s="1" t="s">
        <v>55</v>
      </c>
      <c r="AC1336" s="1" t="s">
        <v>4865</v>
      </c>
      <c r="AD1336" s="1" t="s">
        <v>130</v>
      </c>
      <c r="AE1336" s="1" t="s">
        <v>131</v>
      </c>
      <c r="AF1336" s="1" t="s">
        <v>197</v>
      </c>
      <c r="AG1336" s="1" t="s">
        <v>62</v>
      </c>
      <c r="AH1336" s="1" t="s">
        <v>7534</v>
      </c>
      <c r="AI1336" s="1" t="s">
        <v>7535</v>
      </c>
      <c r="AJ1336" s="1" t="s">
        <v>4868</v>
      </c>
    </row>
    <row r="1337" spans="1:36">
      <c r="A1337" s="1">
        <v>1327</v>
      </c>
      <c r="B1337" s="1" t="s">
        <v>7536</v>
      </c>
      <c r="D1337" s="1" t="s">
        <v>7537</v>
      </c>
      <c r="E1337" s="1" t="s">
        <v>44</v>
      </c>
      <c r="F1337" s="1" t="s">
        <v>1989</v>
      </c>
      <c r="G1337" s="1" t="s">
        <v>4862</v>
      </c>
      <c r="J1337" s="1" t="s">
        <v>7538</v>
      </c>
      <c r="K1337" s="1" t="s">
        <v>50</v>
      </c>
      <c r="L1337" s="1" t="s">
        <v>7515</v>
      </c>
      <c r="M1337" s="1" t="s">
        <v>4751</v>
      </c>
      <c r="U1337" s="1" t="s">
        <v>55</v>
      </c>
      <c r="AC1337" s="1" t="s">
        <v>4865</v>
      </c>
      <c r="AD1337" s="1" t="s">
        <v>130</v>
      </c>
      <c r="AE1337" s="1" t="s">
        <v>131</v>
      </c>
      <c r="AF1337" s="1" t="s">
        <v>197</v>
      </c>
      <c r="AG1337" s="1" t="s">
        <v>62</v>
      </c>
      <c r="AH1337" s="1" t="s">
        <v>7539</v>
      </c>
      <c r="AI1337" s="1" t="s">
        <v>7540</v>
      </c>
      <c r="AJ1337" s="1" t="s">
        <v>4868</v>
      </c>
    </row>
    <row r="1338" spans="1:36">
      <c r="A1338" s="1">
        <v>1328</v>
      </c>
      <c r="B1338" s="1" t="s">
        <v>7541</v>
      </c>
      <c r="D1338" s="1" t="s">
        <v>7542</v>
      </c>
      <c r="E1338" s="1" t="s">
        <v>44</v>
      </c>
      <c r="F1338" s="1" t="s">
        <v>1989</v>
      </c>
      <c r="G1338" s="1" t="s">
        <v>4862</v>
      </c>
      <c r="J1338" s="1" t="s">
        <v>7543</v>
      </c>
      <c r="K1338" s="1" t="s">
        <v>50</v>
      </c>
      <c r="L1338" s="1" t="s">
        <v>7515</v>
      </c>
      <c r="M1338" s="1" t="s">
        <v>7516</v>
      </c>
      <c r="U1338" s="1" t="s">
        <v>55</v>
      </c>
      <c r="AC1338" s="1" t="s">
        <v>4865</v>
      </c>
      <c r="AD1338" s="1" t="s">
        <v>130</v>
      </c>
      <c r="AE1338" s="1" t="s">
        <v>131</v>
      </c>
      <c r="AF1338" s="1" t="s">
        <v>197</v>
      </c>
      <c r="AG1338" s="1" t="s">
        <v>62</v>
      </c>
      <c r="AH1338" s="1" t="s">
        <v>7544</v>
      </c>
      <c r="AI1338" s="1" t="s">
        <v>7545</v>
      </c>
      <c r="AJ1338" s="1" t="s">
        <v>4868</v>
      </c>
    </row>
    <row r="1339" spans="1:36">
      <c r="A1339" s="1">
        <v>1329</v>
      </c>
      <c r="B1339" s="1" t="s">
        <v>7546</v>
      </c>
      <c r="D1339" s="1" t="s">
        <v>7547</v>
      </c>
      <c r="E1339" s="1" t="s">
        <v>44</v>
      </c>
      <c r="F1339" s="1" t="s">
        <v>1989</v>
      </c>
      <c r="G1339" s="1" t="s">
        <v>4862</v>
      </c>
      <c r="J1339" s="1" t="s">
        <v>7548</v>
      </c>
      <c r="K1339" s="1" t="s">
        <v>50</v>
      </c>
      <c r="L1339" s="1" t="s">
        <v>7515</v>
      </c>
      <c r="M1339" s="1" t="s">
        <v>7516</v>
      </c>
      <c r="U1339" s="1" t="s">
        <v>55</v>
      </c>
      <c r="AC1339" s="1" t="s">
        <v>4865</v>
      </c>
      <c r="AD1339" s="1" t="s">
        <v>130</v>
      </c>
      <c r="AE1339" s="1" t="s">
        <v>131</v>
      </c>
      <c r="AF1339" s="1" t="s">
        <v>197</v>
      </c>
      <c r="AG1339" s="1" t="s">
        <v>62</v>
      </c>
      <c r="AH1339" s="1" t="s">
        <v>7549</v>
      </c>
      <c r="AI1339" s="1" t="s">
        <v>7550</v>
      </c>
      <c r="AJ1339" s="1" t="s">
        <v>4868</v>
      </c>
    </row>
    <row r="1340" spans="1:36">
      <c r="A1340" s="1">
        <v>1330</v>
      </c>
      <c r="B1340" s="1" t="s">
        <v>7551</v>
      </c>
      <c r="D1340" s="1" t="s">
        <v>7552</v>
      </c>
      <c r="E1340" s="1" t="s">
        <v>44</v>
      </c>
      <c r="F1340" s="1" t="s">
        <v>1989</v>
      </c>
      <c r="G1340" s="1" t="s">
        <v>4862</v>
      </c>
      <c r="J1340" s="1" t="s">
        <v>7553</v>
      </c>
      <c r="K1340" s="1" t="s">
        <v>50</v>
      </c>
      <c r="L1340" s="1" t="s">
        <v>7515</v>
      </c>
      <c r="M1340" s="1" t="s">
        <v>7554</v>
      </c>
      <c r="Q1340" s="1">
        <v>0</v>
      </c>
      <c r="X1340" s="1" t="s">
        <v>7555</v>
      </c>
      <c r="AC1340" s="1" t="s">
        <v>7556</v>
      </c>
      <c r="AD1340" s="1" t="s">
        <v>140</v>
      </c>
      <c r="AE1340" s="1" t="s">
        <v>60</v>
      </c>
      <c r="AF1340" s="1" t="s">
        <v>163</v>
      </c>
      <c r="AG1340" s="1" t="s">
        <v>62</v>
      </c>
      <c r="AH1340" s="1" t="s">
        <v>7557</v>
      </c>
      <c r="AI1340" s="1" t="s">
        <v>7558</v>
      </c>
      <c r="AJ1340" s="1" t="s">
        <v>7559</v>
      </c>
    </row>
    <row r="1341" spans="1:36">
      <c r="A1341" s="1">
        <v>1331</v>
      </c>
      <c r="B1341" s="1" t="s">
        <v>7560</v>
      </c>
      <c r="D1341" s="1" t="s">
        <v>7561</v>
      </c>
      <c r="E1341" s="1" t="s">
        <v>44</v>
      </c>
      <c r="F1341" s="1" t="s">
        <v>1989</v>
      </c>
      <c r="G1341" s="1" t="s">
        <v>4862</v>
      </c>
      <c r="J1341" s="1" t="s">
        <v>7562</v>
      </c>
      <c r="K1341" s="1" t="s">
        <v>50</v>
      </c>
      <c r="L1341" s="1" t="s">
        <v>7515</v>
      </c>
      <c r="M1341" s="1" t="s">
        <v>7533</v>
      </c>
      <c r="U1341" s="1" t="s">
        <v>55</v>
      </c>
      <c r="X1341" s="1" t="s">
        <v>7522</v>
      </c>
      <c r="AC1341" s="1" t="s">
        <v>4865</v>
      </c>
      <c r="AD1341" s="1" t="s">
        <v>130</v>
      </c>
      <c r="AE1341" s="1" t="s">
        <v>131</v>
      </c>
      <c r="AF1341" s="1" t="s">
        <v>197</v>
      </c>
      <c r="AG1341" s="1" t="s">
        <v>62</v>
      </c>
      <c r="AH1341" s="1" t="s">
        <v>7563</v>
      </c>
      <c r="AI1341" s="1" t="s">
        <v>7564</v>
      </c>
      <c r="AJ1341" s="1" t="s">
        <v>4868</v>
      </c>
    </row>
    <row r="1342" spans="1:36">
      <c r="A1342" s="1">
        <v>1332</v>
      </c>
      <c r="B1342" s="1" t="s">
        <v>7565</v>
      </c>
      <c r="D1342" s="1" t="s">
        <v>7566</v>
      </c>
      <c r="E1342" s="1" t="s">
        <v>44</v>
      </c>
      <c r="F1342" s="1" t="s">
        <v>1989</v>
      </c>
      <c r="G1342" s="1" t="s">
        <v>4862</v>
      </c>
      <c r="J1342" s="1" t="s">
        <v>7567</v>
      </c>
      <c r="K1342" s="1" t="s">
        <v>50</v>
      </c>
      <c r="L1342" s="1" t="s">
        <v>7515</v>
      </c>
      <c r="M1342" s="1" t="s">
        <v>7516</v>
      </c>
      <c r="U1342" s="1" t="s">
        <v>55</v>
      </c>
      <c r="AC1342" s="1" t="s">
        <v>4865</v>
      </c>
      <c r="AD1342" s="1" t="s">
        <v>130</v>
      </c>
      <c r="AE1342" s="1" t="s">
        <v>131</v>
      </c>
      <c r="AF1342" s="1" t="s">
        <v>197</v>
      </c>
      <c r="AG1342" s="1" t="s">
        <v>62</v>
      </c>
      <c r="AH1342" s="1" t="s">
        <v>7568</v>
      </c>
      <c r="AI1342" s="1" t="s">
        <v>7569</v>
      </c>
      <c r="AJ1342" s="1" t="s">
        <v>4868</v>
      </c>
    </row>
    <row r="1343" spans="1:36">
      <c r="A1343" s="1">
        <v>1333</v>
      </c>
      <c r="B1343" s="1" t="s">
        <v>7570</v>
      </c>
      <c r="D1343" s="1" t="s">
        <v>7571</v>
      </c>
      <c r="E1343" s="1" t="s">
        <v>44</v>
      </c>
      <c r="F1343" s="1" t="s">
        <v>1989</v>
      </c>
      <c r="G1343" s="1" t="s">
        <v>4862</v>
      </c>
      <c r="J1343" s="1" t="s">
        <v>7572</v>
      </c>
      <c r="K1343" s="1" t="s">
        <v>50</v>
      </c>
      <c r="L1343" s="1" t="s">
        <v>7515</v>
      </c>
      <c r="M1343" s="1" t="s">
        <v>7533</v>
      </c>
      <c r="U1343" s="1" t="s">
        <v>55</v>
      </c>
      <c r="AC1343" s="1" t="s">
        <v>4865</v>
      </c>
      <c r="AD1343" s="1" t="s">
        <v>130</v>
      </c>
      <c r="AE1343" s="1" t="s">
        <v>131</v>
      </c>
      <c r="AF1343" s="1" t="s">
        <v>197</v>
      </c>
      <c r="AG1343" s="1" t="s">
        <v>62</v>
      </c>
      <c r="AH1343" s="1" t="s">
        <v>7573</v>
      </c>
      <c r="AI1343" s="1" t="s">
        <v>7574</v>
      </c>
      <c r="AJ1343" s="1" t="s">
        <v>4868</v>
      </c>
    </row>
    <row r="1344" spans="1:36">
      <c r="A1344" s="1">
        <v>1334</v>
      </c>
      <c r="B1344" s="1" t="s">
        <v>7575</v>
      </c>
      <c r="D1344" s="1" t="s">
        <v>7576</v>
      </c>
      <c r="E1344" s="1" t="s">
        <v>44</v>
      </c>
      <c r="F1344" s="1" t="s">
        <v>1989</v>
      </c>
      <c r="G1344" s="1" t="s">
        <v>4862</v>
      </c>
      <c r="J1344" s="1" t="s">
        <v>7577</v>
      </c>
      <c r="K1344" s="1" t="s">
        <v>50</v>
      </c>
      <c r="L1344" s="1" t="s">
        <v>7515</v>
      </c>
      <c r="M1344" s="1" t="s">
        <v>7533</v>
      </c>
      <c r="U1344" s="1" t="s">
        <v>55</v>
      </c>
      <c r="AC1344" s="1" t="s">
        <v>4865</v>
      </c>
      <c r="AD1344" s="1" t="s">
        <v>130</v>
      </c>
      <c r="AE1344" s="1" t="s">
        <v>131</v>
      </c>
      <c r="AF1344" s="1" t="s">
        <v>197</v>
      </c>
      <c r="AG1344" s="1" t="s">
        <v>62</v>
      </c>
      <c r="AH1344" s="1" t="s">
        <v>7578</v>
      </c>
      <c r="AI1344" s="1" t="s">
        <v>7579</v>
      </c>
      <c r="AJ1344" s="1" t="s">
        <v>4868</v>
      </c>
    </row>
    <row r="1345" spans="1:36">
      <c r="A1345" s="1">
        <v>1335</v>
      </c>
      <c r="B1345" s="1" t="s">
        <v>7580</v>
      </c>
      <c r="D1345" s="1" t="s">
        <v>7581</v>
      </c>
      <c r="E1345" s="1" t="s">
        <v>44</v>
      </c>
      <c r="F1345" s="1" t="s">
        <v>1989</v>
      </c>
      <c r="G1345" s="1" t="s">
        <v>4862</v>
      </c>
      <c r="J1345" s="1" t="s">
        <v>7582</v>
      </c>
      <c r="K1345" s="1" t="s">
        <v>50</v>
      </c>
      <c r="L1345" s="1" t="s">
        <v>7515</v>
      </c>
      <c r="M1345" s="1" t="s">
        <v>7533</v>
      </c>
      <c r="U1345" s="1" t="s">
        <v>55</v>
      </c>
      <c r="AC1345" s="1" t="s">
        <v>4865</v>
      </c>
      <c r="AD1345" s="1" t="s">
        <v>130</v>
      </c>
      <c r="AE1345" s="1" t="s">
        <v>131</v>
      </c>
      <c r="AF1345" s="1" t="s">
        <v>197</v>
      </c>
      <c r="AG1345" s="1" t="s">
        <v>62</v>
      </c>
      <c r="AH1345" s="1" t="s">
        <v>7583</v>
      </c>
      <c r="AI1345" s="1" t="s">
        <v>7584</v>
      </c>
      <c r="AJ1345" s="1" t="s">
        <v>4868</v>
      </c>
    </row>
    <row r="1346" spans="1:36">
      <c r="A1346" s="1">
        <v>1336</v>
      </c>
      <c r="B1346" s="1" t="s">
        <v>7585</v>
      </c>
      <c r="D1346" s="1" t="s">
        <v>7586</v>
      </c>
      <c r="E1346" s="1" t="s">
        <v>44</v>
      </c>
      <c r="F1346" s="1" t="s">
        <v>1989</v>
      </c>
      <c r="G1346" s="1" t="s">
        <v>4862</v>
      </c>
      <c r="J1346" s="1" t="s">
        <v>7587</v>
      </c>
      <c r="K1346" s="1" t="s">
        <v>50</v>
      </c>
      <c r="L1346" s="1" t="s">
        <v>7515</v>
      </c>
      <c r="M1346" s="1" t="s">
        <v>7533</v>
      </c>
      <c r="U1346" s="1" t="s">
        <v>55</v>
      </c>
      <c r="AC1346" s="1" t="s">
        <v>4865</v>
      </c>
      <c r="AD1346" s="1" t="s">
        <v>130</v>
      </c>
      <c r="AE1346" s="1" t="s">
        <v>131</v>
      </c>
      <c r="AF1346" s="1" t="s">
        <v>197</v>
      </c>
      <c r="AG1346" s="1" t="s">
        <v>62</v>
      </c>
      <c r="AH1346" s="1" t="s">
        <v>7588</v>
      </c>
      <c r="AI1346" s="1" t="s">
        <v>7589</v>
      </c>
      <c r="AJ1346" s="1" t="s">
        <v>4868</v>
      </c>
    </row>
    <row r="1347" spans="1:36">
      <c r="A1347" s="1">
        <v>1337</v>
      </c>
      <c r="B1347" s="1" t="s">
        <v>7590</v>
      </c>
      <c r="D1347" s="1" t="s">
        <v>7591</v>
      </c>
      <c r="E1347" s="1" t="s">
        <v>44</v>
      </c>
      <c r="F1347" s="1" t="s">
        <v>1989</v>
      </c>
      <c r="G1347" s="1" t="s">
        <v>4862</v>
      </c>
      <c r="J1347" s="1" t="s">
        <v>7592</v>
      </c>
      <c r="K1347" s="1" t="s">
        <v>50</v>
      </c>
      <c r="L1347" s="1" t="s">
        <v>7515</v>
      </c>
      <c r="M1347" s="1" t="s">
        <v>7533</v>
      </c>
      <c r="U1347" s="1" t="s">
        <v>55</v>
      </c>
      <c r="AC1347" s="1" t="s">
        <v>4865</v>
      </c>
      <c r="AD1347" s="1" t="s">
        <v>130</v>
      </c>
      <c r="AE1347" s="1" t="s">
        <v>131</v>
      </c>
      <c r="AF1347" s="1" t="s">
        <v>197</v>
      </c>
      <c r="AG1347" s="1" t="s">
        <v>62</v>
      </c>
      <c r="AH1347" s="1" t="s">
        <v>7593</v>
      </c>
      <c r="AI1347" s="1" t="s">
        <v>7594</v>
      </c>
      <c r="AJ1347" s="1" t="s">
        <v>4868</v>
      </c>
    </row>
    <row r="1348" spans="1:36">
      <c r="A1348" s="1">
        <v>1338</v>
      </c>
      <c r="B1348" s="1" t="s">
        <v>7595</v>
      </c>
      <c r="D1348" s="1" t="s">
        <v>7596</v>
      </c>
      <c r="E1348" s="1" t="s">
        <v>44</v>
      </c>
      <c r="F1348" s="1" t="s">
        <v>1989</v>
      </c>
      <c r="G1348" s="1" t="s">
        <v>4862</v>
      </c>
      <c r="J1348" s="1" t="s">
        <v>7597</v>
      </c>
      <c r="K1348" s="1" t="s">
        <v>50</v>
      </c>
      <c r="L1348" s="1" t="s">
        <v>7515</v>
      </c>
      <c r="M1348" s="1" t="s">
        <v>7533</v>
      </c>
      <c r="U1348" s="1" t="s">
        <v>55</v>
      </c>
      <c r="AC1348" s="1" t="s">
        <v>4865</v>
      </c>
      <c r="AD1348" s="1" t="s">
        <v>130</v>
      </c>
      <c r="AE1348" s="1" t="s">
        <v>131</v>
      </c>
      <c r="AF1348" s="1" t="s">
        <v>197</v>
      </c>
      <c r="AG1348" s="1" t="s">
        <v>62</v>
      </c>
      <c r="AH1348" s="1" t="s">
        <v>7598</v>
      </c>
      <c r="AI1348" s="1" t="s">
        <v>7599</v>
      </c>
      <c r="AJ1348" s="1" t="s">
        <v>4868</v>
      </c>
    </row>
    <row r="1349" spans="1:36">
      <c r="A1349" s="1">
        <v>1339</v>
      </c>
      <c r="B1349" s="1" t="s">
        <v>7600</v>
      </c>
      <c r="D1349" s="1" t="s">
        <v>7601</v>
      </c>
      <c r="E1349" s="1" t="s">
        <v>181</v>
      </c>
      <c r="F1349" s="1" t="s">
        <v>1989</v>
      </c>
      <c r="G1349" s="1" t="s">
        <v>4148</v>
      </c>
      <c r="J1349" s="1" t="s">
        <v>7602</v>
      </c>
      <c r="K1349" s="1" t="s">
        <v>50</v>
      </c>
      <c r="L1349" s="1" t="s">
        <v>7603</v>
      </c>
      <c r="M1349" s="1" t="s">
        <v>417</v>
      </c>
      <c r="Q1349" s="1">
        <v>0</v>
      </c>
      <c r="U1349" s="1" t="s">
        <v>150</v>
      </c>
      <c r="AC1349" s="1" t="s">
        <v>7604</v>
      </c>
      <c r="AD1349" s="1" t="s">
        <v>5723</v>
      </c>
      <c r="AE1349" s="1" t="s">
        <v>257</v>
      </c>
      <c r="AF1349" s="1" t="s">
        <v>7605</v>
      </c>
      <c r="AG1349" s="1" t="s">
        <v>62</v>
      </c>
      <c r="AH1349" s="1" t="s">
        <v>7606</v>
      </c>
    </row>
    <row r="1350" spans="1:36">
      <c r="A1350" s="1">
        <v>1340</v>
      </c>
      <c r="B1350" s="1" t="s">
        <v>7607</v>
      </c>
      <c r="D1350" s="1" t="s">
        <v>7608</v>
      </c>
      <c r="E1350" s="1" t="s">
        <v>66</v>
      </c>
      <c r="F1350" s="1" t="s">
        <v>1969</v>
      </c>
      <c r="G1350" s="1" t="s">
        <v>3179</v>
      </c>
      <c r="J1350" s="1" t="s">
        <v>7609</v>
      </c>
      <c r="K1350" s="1" t="s">
        <v>1972</v>
      </c>
      <c r="M1350" s="1" t="s">
        <v>466</v>
      </c>
      <c r="Q1350" s="1">
        <v>0</v>
      </c>
      <c r="U1350" s="1" t="s">
        <v>150</v>
      </c>
      <c r="AC1350" s="1" t="s">
        <v>7610</v>
      </c>
      <c r="AD1350" s="1" t="s">
        <v>7611</v>
      </c>
      <c r="AE1350" s="1" t="s">
        <v>257</v>
      </c>
      <c r="AF1350" s="1" t="s">
        <v>5996</v>
      </c>
      <c r="AG1350" s="1" t="s">
        <v>62</v>
      </c>
      <c r="AH1350" s="1" t="s">
        <v>7612</v>
      </c>
    </row>
    <row r="1351" spans="1:36">
      <c r="A1351" s="1">
        <v>1341</v>
      </c>
      <c r="B1351" s="1" t="s">
        <v>7613</v>
      </c>
      <c r="D1351" s="1" t="s">
        <v>7614</v>
      </c>
      <c r="E1351" s="1" t="s">
        <v>44</v>
      </c>
      <c r="F1351" s="1" t="s">
        <v>1989</v>
      </c>
      <c r="G1351" s="1" t="s">
        <v>2002</v>
      </c>
      <c r="J1351" s="1" t="s">
        <v>7615</v>
      </c>
      <c r="K1351" s="1" t="s">
        <v>91</v>
      </c>
      <c r="L1351" s="1" t="s">
        <v>946</v>
      </c>
      <c r="M1351" s="1" t="s">
        <v>949</v>
      </c>
      <c r="U1351" s="1" t="s">
        <v>150</v>
      </c>
      <c r="AC1351" s="1" t="s">
        <v>5127</v>
      </c>
      <c r="AD1351" s="1" t="s">
        <v>952</v>
      </c>
      <c r="AE1351" s="1" t="s">
        <v>60</v>
      </c>
      <c r="AF1351" s="1" t="s">
        <v>953</v>
      </c>
      <c r="AG1351" s="1" t="s">
        <v>62</v>
      </c>
      <c r="AH1351" s="1" t="s">
        <v>5136</v>
      </c>
      <c r="AI1351" s="1" t="s">
        <v>7616</v>
      </c>
      <c r="AJ1351" s="1" t="s">
        <v>7617</v>
      </c>
    </row>
    <row r="1352" spans="1:36">
      <c r="A1352" s="1">
        <v>1342</v>
      </c>
      <c r="B1352" s="1" t="s">
        <v>7618</v>
      </c>
      <c r="D1352" s="1" t="s">
        <v>7619</v>
      </c>
      <c r="E1352" s="1" t="s">
        <v>181</v>
      </c>
      <c r="F1352" s="1" t="s">
        <v>1989</v>
      </c>
      <c r="G1352" s="1" t="s">
        <v>4862</v>
      </c>
      <c r="J1352" s="1" t="s">
        <v>7620</v>
      </c>
      <c r="K1352" s="1" t="s">
        <v>50</v>
      </c>
      <c r="L1352" s="1" t="s">
        <v>7621</v>
      </c>
      <c r="M1352" s="1" t="s">
        <v>7622</v>
      </c>
      <c r="Q1352" s="1">
        <v>0</v>
      </c>
      <c r="U1352" s="1" t="s">
        <v>55</v>
      </c>
      <c r="AC1352" s="1" t="s">
        <v>7623</v>
      </c>
      <c r="AD1352" s="1" t="s">
        <v>7624</v>
      </c>
      <c r="AE1352" s="1" t="s">
        <v>509</v>
      </c>
      <c r="AF1352" s="1" t="s">
        <v>7625</v>
      </c>
      <c r="AG1352" s="1" t="s">
        <v>62</v>
      </c>
      <c r="AH1352" s="1" t="s">
        <v>7626</v>
      </c>
      <c r="AI1352" s="1" t="s">
        <v>7627</v>
      </c>
      <c r="AJ1352" s="1" t="s">
        <v>7628</v>
      </c>
    </row>
    <row r="1353" spans="1:36">
      <c r="A1353" s="1">
        <v>1343</v>
      </c>
      <c r="B1353" s="1" t="s">
        <v>7629</v>
      </c>
      <c r="D1353" s="1" t="s">
        <v>7630</v>
      </c>
      <c r="E1353" s="1" t="s">
        <v>181</v>
      </c>
      <c r="F1353" s="1" t="s">
        <v>1989</v>
      </c>
      <c r="G1353" s="1" t="s">
        <v>4862</v>
      </c>
      <c r="J1353" s="1" t="s">
        <v>7631</v>
      </c>
      <c r="K1353" s="1" t="s">
        <v>50</v>
      </c>
      <c r="L1353" s="1" t="s">
        <v>7632</v>
      </c>
      <c r="M1353" s="1" t="s">
        <v>466</v>
      </c>
      <c r="Q1353" s="1">
        <v>0</v>
      </c>
      <c r="U1353" s="1" t="s">
        <v>55</v>
      </c>
      <c r="V1353" s="1" t="s">
        <v>56</v>
      </c>
      <c r="X1353" s="1" t="s">
        <v>781</v>
      </c>
      <c r="AC1353" s="1" t="s">
        <v>7633</v>
      </c>
      <c r="AD1353" s="1" t="s">
        <v>5333</v>
      </c>
      <c r="AE1353" s="1" t="s">
        <v>60</v>
      </c>
      <c r="AF1353" s="1" t="s">
        <v>289</v>
      </c>
      <c r="AG1353" s="1" t="s">
        <v>62</v>
      </c>
      <c r="AH1353" s="1" t="s">
        <v>7634</v>
      </c>
      <c r="AI1353" s="1" t="s">
        <v>7635</v>
      </c>
      <c r="AJ1353" s="1" t="s">
        <v>7636</v>
      </c>
    </row>
    <row r="1354" spans="1:36">
      <c r="A1354" s="1">
        <v>1344</v>
      </c>
      <c r="B1354" s="1" t="s">
        <v>7637</v>
      </c>
      <c r="D1354" s="1" t="s">
        <v>7638</v>
      </c>
      <c r="E1354" s="1" t="s">
        <v>87</v>
      </c>
      <c r="F1354" s="1" t="s">
        <v>1981</v>
      </c>
      <c r="G1354" s="1" t="s">
        <v>1982</v>
      </c>
      <c r="J1354" s="1" t="s">
        <v>7639</v>
      </c>
      <c r="K1354" s="1" t="s">
        <v>50</v>
      </c>
      <c r="L1354" s="1" t="s">
        <v>7640</v>
      </c>
      <c r="M1354" s="1" t="s">
        <v>4245</v>
      </c>
      <c r="Q1354" s="1">
        <v>0</v>
      </c>
    </row>
    <row r="1355" spans="1:36">
      <c r="A1355" s="1">
        <v>1345</v>
      </c>
      <c r="B1355" s="1" t="s">
        <v>7641</v>
      </c>
      <c r="D1355" s="1" t="s">
        <v>7642</v>
      </c>
      <c r="E1355" s="1" t="s">
        <v>87</v>
      </c>
      <c r="F1355" s="1" t="s">
        <v>1981</v>
      </c>
      <c r="G1355" s="1" t="s">
        <v>1982</v>
      </c>
      <c r="J1355" s="1" t="s">
        <v>7643</v>
      </c>
      <c r="K1355" s="1" t="s">
        <v>50</v>
      </c>
      <c r="L1355" s="1" t="s">
        <v>7644</v>
      </c>
      <c r="M1355" s="1" t="s">
        <v>4245</v>
      </c>
      <c r="Q1355" s="1">
        <v>0</v>
      </c>
    </row>
    <row r="1356" spans="1:36">
      <c r="A1356" s="1">
        <v>1346</v>
      </c>
      <c r="B1356" s="1" t="s">
        <v>7645</v>
      </c>
      <c r="D1356" s="1" t="s">
        <v>7646</v>
      </c>
      <c r="E1356" s="1" t="s">
        <v>87</v>
      </c>
      <c r="F1356" s="1" t="s">
        <v>1981</v>
      </c>
      <c r="G1356" s="1" t="s">
        <v>1982</v>
      </c>
      <c r="J1356" s="1" t="s">
        <v>7647</v>
      </c>
      <c r="K1356" s="1" t="s">
        <v>50</v>
      </c>
      <c r="L1356" s="1" t="s">
        <v>7648</v>
      </c>
      <c r="M1356" s="1" t="s">
        <v>7649</v>
      </c>
      <c r="Q1356" s="1">
        <v>0</v>
      </c>
    </row>
    <row r="1357" spans="1:36">
      <c r="A1357" s="1">
        <v>1347</v>
      </c>
      <c r="B1357" s="1" t="s">
        <v>7650</v>
      </c>
      <c r="D1357" s="1" t="s">
        <v>7651</v>
      </c>
      <c r="E1357" s="1" t="s">
        <v>44</v>
      </c>
      <c r="F1357" s="1" t="s">
        <v>1989</v>
      </c>
      <c r="G1357" s="1" t="s">
        <v>4862</v>
      </c>
      <c r="J1357" s="1" t="s">
        <v>7652</v>
      </c>
      <c r="K1357" s="1" t="s">
        <v>50</v>
      </c>
      <c r="L1357" s="1" t="s">
        <v>7515</v>
      </c>
      <c r="M1357" s="1" t="s">
        <v>7653</v>
      </c>
      <c r="U1357" s="1" t="s">
        <v>55</v>
      </c>
      <c r="AH1357" s="1" t="s">
        <v>7654</v>
      </c>
      <c r="AI1357" s="1" t="s">
        <v>7654</v>
      </c>
      <c r="AJ1357" s="1" t="s">
        <v>4868</v>
      </c>
    </row>
    <row r="1358" spans="1:36">
      <c r="A1358" s="1">
        <v>1348</v>
      </c>
      <c r="B1358" s="1" t="s">
        <v>7655</v>
      </c>
      <c r="D1358" s="1" t="s">
        <v>7656</v>
      </c>
      <c r="E1358" s="1" t="s">
        <v>181</v>
      </c>
      <c r="F1358" s="1" t="s">
        <v>1969</v>
      </c>
      <c r="G1358" s="1" t="s">
        <v>3179</v>
      </c>
      <c r="J1358" s="1" t="s">
        <v>7657</v>
      </c>
      <c r="K1358" s="1" t="s">
        <v>91</v>
      </c>
      <c r="L1358" s="1" t="s">
        <v>5923</v>
      </c>
      <c r="M1358" s="1" t="s">
        <v>6981</v>
      </c>
      <c r="Q1358" s="1">
        <v>5</v>
      </c>
      <c r="R1358" s="1" t="s">
        <v>150</v>
      </c>
      <c r="S1358" s="1" t="s">
        <v>3309</v>
      </c>
      <c r="U1358" s="1" t="s">
        <v>150</v>
      </c>
    </row>
    <row r="1359" spans="1:36">
      <c r="A1359" s="1">
        <v>1349</v>
      </c>
      <c r="B1359" s="1" t="s">
        <v>7658</v>
      </c>
      <c r="D1359" s="1" t="s">
        <v>7659</v>
      </c>
      <c r="E1359" s="1" t="s">
        <v>124</v>
      </c>
      <c r="F1359" s="1" t="s">
        <v>1981</v>
      </c>
      <c r="G1359" s="1" t="s">
        <v>1982</v>
      </c>
      <c r="J1359" s="1" t="s">
        <v>7660</v>
      </c>
      <c r="K1359" s="1" t="s">
        <v>50</v>
      </c>
      <c r="L1359" s="1" t="s">
        <v>7661</v>
      </c>
      <c r="M1359" s="1" t="s">
        <v>806</v>
      </c>
      <c r="Q1359" s="1">
        <v>0</v>
      </c>
      <c r="R1359" s="1" t="s">
        <v>55</v>
      </c>
      <c r="S1359" s="1" t="s">
        <v>3403</v>
      </c>
    </row>
    <row r="1360" spans="1:36">
      <c r="A1360" s="1">
        <v>1350</v>
      </c>
      <c r="B1360" s="1" t="s">
        <v>7662</v>
      </c>
      <c r="D1360" s="1" t="s">
        <v>7663</v>
      </c>
      <c r="E1360" s="1" t="s">
        <v>112</v>
      </c>
      <c r="F1360" s="1" t="s">
        <v>1981</v>
      </c>
      <c r="G1360" s="1" t="s">
        <v>1982</v>
      </c>
      <c r="J1360" s="1" t="s">
        <v>7664</v>
      </c>
      <c r="K1360" s="1" t="s">
        <v>50</v>
      </c>
      <c r="L1360" s="1" t="s">
        <v>7665</v>
      </c>
      <c r="M1360" s="1" t="s">
        <v>7666</v>
      </c>
      <c r="Q1360" s="1">
        <v>10</v>
      </c>
      <c r="R1360" s="1" t="s">
        <v>55</v>
      </c>
      <c r="S1360" s="1" t="s">
        <v>1974</v>
      </c>
      <c r="U1360" s="1" t="s">
        <v>150</v>
      </c>
      <c r="AC1360" s="1" t="s">
        <v>831</v>
      </c>
      <c r="AD1360" s="1" t="s">
        <v>59</v>
      </c>
      <c r="AE1360" s="1" t="s">
        <v>60</v>
      </c>
      <c r="AF1360" s="1" t="s">
        <v>61</v>
      </c>
      <c r="AG1360" s="1" t="s">
        <v>62</v>
      </c>
      <c r="AH1360" s="1" t="s">
        <v>7667</v>
      </c>
    </row>
    <row r="1361" spans="1:36">
      <c r="A1361" s="1">
        <v>1351</v>
      </c>
      <c r="B1361" s="1" t="s">
        <v>7668</v>
      </c>
      <c r="D1361" s="1" t="s">
        <v>7669</v>
      </c>
      <c r="E1361" s="1" t="s">
        <v>112</v>
      </c>
      <c r="F1361" s="1" t="s">
        <v>1981</v>
      </c>
      <c r="G1361" s="1" t="s">
        <v>1982</v>
      </c>
      <c r="J1361" s="1" t="s">
        <v>7670</v>
      </c>
      <c r="K1361" s="1" t="s">
        <v>50</v>
      </c>
      <c r="L1361" s="1" t="s">
        <v>7665</v>
      </c>
      <c r="M1361" s="1" t="s">
        <v>806</v>
      </c>
      <c r="Q1361" s="1">
        <v>7</v>
      </c>
      <c r="R1361" s="1" t="s">
        <v>55</v>
      </c>
      <c r="S1361" s="1" t="s">
        <v>1974</v>
      </c>
      <c r="U1361" s="1" t="s">
        <v>150</v>
      </c>
      <c r="AC1361" s="1" t="s">
        <v>831</v>
      </c>
      <c r="AD1361" s="1" t="s">
        <v>59</v>
      </c>
      <c r="AE1361" s="1" t="s">
        <v>60</v>
      </c>
      <c r="AF1361" s="1" t="s">
        <v>61</v>
      </c>
      <c r="AG1361" s="1" t="s">
        <v>62</v>
      </c>
      <c r="AH1361" s="1" t="s">
        <v>7667</v>
      </c>
    </row>
    <row r="1362" spans="1:36">
      <c r="A1362" s="1">
        <v>1352</v>
      </c>
      <c r="B1362" s="1" t="s">
        <v>7671</v>
      </c>
      <c r="D1362" s="1" t="s">
        <v>7672</v>
      </c>
      <c r="E1362" s="1" t="s">
        <v>44</v>
      </c>
      <c r="F1362" s="1" t="s">
        <v>1969</v>
      </c>
      <c r="G1362" s="1" t="s">
        <v>1970</v>
      </c>
      <c r="J1362" s="1" t="s">
        <v>7673</v>
      </c>
      <c r="K1362" s="1" t="s">
        <v>2017</v>
      </c>
      <c r="M1362" s="1" t="s">
        <v>6812</v>
      </c>
      <c r="Q1362" s="1">
        <v>9</v>
      </c>
      <c r="R1362" s="1" t="s">
        <v>55</v>
      </c>
      <c r="S1362" s="1" t="s">
        <v>1974</v>
      </c>
      <c r="AH1362" s="1" t="s">
        <v>7674</v>
      </c>
      <c r="AI1362" s="1" t="s">
        <v>7675</v>
      </c>
    </row>
    <row r="1363" spans="1:36">
      <c r="A1363" s="1">
        <v>1353</v>
      </c>
      <c r="B1363" s="1" t="s">
        <v>7676</v>
      </c>
      <c r="D1363" s="1" t="s">
        <v>7677</v>
      </c>
      <c r="E1363" s="1" t="s">
        <v>124</v>
      </c>
      <c r="F1363" s="1" t="s">
        <v>1969</v>
      </c>
      <c r="G1363" s="1" t="s">
        <v>1970</v>
      </c>
      <c r="J1363" s="1" t="s">
        <v>7678</v>
      </c>
      <c r="K1363" s="1" t="s">
        <v>91</v>
      </c>
      <c r="L1363" s="1" t="s">
        <v>7679</v>
      </c>
      <c r="M1363" s="1" t="s">
        <v>7680</v>
      </c>
      <c r="Q1363" s="1">
        <v>0</v>
      </c>
      <c r="R1363" s="1" t="s">
        <v>55</v>
      </c>
      <c r="S1363" s="1" t="s">
        <v>91</v>
      </c>
      <c r="T1363" s="1" t="s">
        <v>7681</v>
      </c>
      <c r="U1363" s="1" t="s">
        <v>150</v>
      </c>
      <c r="AH1363" s="1" t="s">
        <v>7682</v>
      </c>
    </row>
    <row r="1364" spans="1:36">
      <c r="A1364" s="1">
        <v>1354</v>
      </c>
      <c r="B1364" s="1" t="s">
        <v>7683</v>
      </c>
      <c r="D1364" s="1" t="s">
        <v>7684</v>
      </c>
      <c r="E1364" s="1" t="s">
        <v>124</v>
      </c>
      <c r="F1364" s="1" t="s">
        <v>1969</v>
      </c>
      <c r="G1364" s="1" t="s">
        <v>1970</v>
      </c>
      <c r="J1364" s="1" t="s">
        <v>7685</v>
      </c>
      <c r="K1364" s="1" t="s">
        <v>91</v>
      </c>
      <c r="L1364" s="1" t="s">
        <v>7686</v>
      </c>
      <c r="M1364" s="1" t="s">
        <v>7687</v>
      </c>
      <c r="Q1364" s="1">
        <v>0</v>
      </c>
      <c r="R1364" s="1" t="s">
        <v>55</v>
      </c>
      <c r="S1364" s="1" t="s">
        <v>91</v>
      </c>
      <c r="T1364" s="1" t="s">
        <v>7688</v>
      </c>
      <c r="U1364" s="1" t="s">
        <v>150</v>
      </c>
      <c r="AH1364" s="1" t="s">
        <v>7689</v>
      </c>
    </row>
    <row r="1365" spans="1:36">
      <c r="A1365" s="1">
        <v>1355</v>
      </c>
      <c r="B1365" s="1" t="s">
        <v>7690</v>
      </c>
      <c r="D1365" s="1" t="s">
        <v>7691</v>
      </c>
      <c r="E1365" s="1" t="s">
        <v>1332</v>
      </c>
      <c r="F1365" s="1" t="s">
        <v>1969</v>
      </c>
      <c r="G1365" s="1" t="s">
        <v>1970</v>
      </c>
      <c r="J1365" s="1" t="s">
        <v>7692</v>
      </c>
      <c r="K1365" s="1" t="s">
        <v>2017</v>
      </c>
      <c r="M1365" s="1" t="s">
        <v>7693</v>
      </c>
      <c r="Q1365" s="1">
        <v>14</v>
      </c>
      <c r="R1365" s="1" t="s">
        <v>55</v>
      </c>
      <c r="S1365" s="1" t="s">
        <v>1974</v>
      </c>
      <c r="U1365" s="1" t="s">
        <v>150</v>
      </c>
      <c r="AC1365" s="1" t="s">
        <v>235</v>
      </c>
      <c r="AD1365" s="1" t="s">
        <v>82</v>
      </c>
      <c r="AF1365" s="1" t="s">
        <v>163</v>
      </c>
      <c r="AG1365" s="1" t="s">
        <v>62</v>
      </c>
      <c r="AH1365" s="1" t="s">
        <v>7694</v>
      </c>
    </row>
    <row r="1366" spans="1:36">
      <c r="A1366" s="1">
        <v>1356</v>
      </c>
      <c r="B1366" s="1" t="s">
        <v>7695</v>
      </c>
      <c r="D1366" s="1" t="s">
        <v>7696</v>
      </c>
      <c r="E1366" s="1" t="s">
        <v>1332</v>
      </c>
      <c r="F1366" s="1" t="s">
        <v>1969</v>
      </c>
      <c r="G1366" s="1" t="s">
        <v>1970</v>
      </c>
      <c r="J1366" s="1" t="s">
        <v>7697</v>
      </c>
      <c r="K1366" s="1" t="s">
        <v>2017</v>
      </c>
      <c r="M1366" s="1" t="s">
        <v>7698</v>
      </c>
      <c r="Q1366" s="1">
        <v>15</v>
      </c>
      <c r="R1366" s="1" t="s">
        <v>150</v>
      </c>
      <c r="S1366" s="1" t="s">
        <v>1974</v>
      </c>
      <c r="U1366" s="1" t="s">
        <v>150</v>
      </c>
    </row>
    <row r="1367" spans="1:36">
      <c r="A1367" s="1">
        <v>1357</v>
      </c>
      <c r="B1367" s="1" t="s">
        <v>7699</v>
      </c>
      <c r="D1367" s="1" t="s">
        <v>7700</v>
      </c>
      <c r="E1367" s="1" t="s">
        <v>124</v>
      </c>
      <c r="F1367" s="1" t="s">
        <v>1969</v>
      </c>
      <c r="G1367" s="1" t="s">
        <v>3179</v>
      </c>
      <c r="J1367" s="1" t="s">
        <v>7701</v>
      </c>
      <c r="K1367" s="1" t="s">
        <v>3444</v>
      </c>
      <c r="M1367" s="1" t="s">
        <v>7702</v>
      </c>
      <c r="Q1367" s="1">
        <v>3</v>
      </c>
      <c r="R1367" s="1" t="s">
        <v>55</v>
      </c>
      <c r="S1367" s="1" t="s">
        <v>3403</v>
      </c>
      <c r="U1367" s="1" t="s">
        <v>150</v>
      </c>
    </row>
    <row r="1368" spans="1:36">
      <c r="A1368" s="1">
        <v>1358</v>
      </c>
      <c r="B1368" s="1" t="s">
        <v>7703</v>
      </c>
      <c r="D1368" s="1" t="s">
        <v>7704</v>
      </c>
      <c r="E1368" s="1" t="s">
        <v>1332</v>
      </c>
      <c r="F1368" s="1" t="s">
        <v>1969</v>
      </c>
      <c r="G1368" s="1" t="s">
        <v>1970</v>
      </c>
      <c r="J1368" s="1" t="s">
        <v>7705</v>
      </c>
      <c r="K1368" s="1" t="s">
        <v>2017</v>
      </c>
      <c r="M1368" s="1" t="s">
        <v>7706</v>
      </c>
      <c r="Q1368" s="1">
        <v>14</v>
      </c>
      <c r="R1368" s="1" t="s">
        <v>55</v>
      </c>
      <c r="S1368" s="1" t="s">
        <v>1974</v>
      </c>
    </row>
    <row r="1369" spans="1:36">
      <c r="A1369" s="1">
        <v>1359</v>
      </c>
      <c r="B1369" s="1" t="s">
        <v>7707</v>
      </c>
      <c r="D1369" s="1" t="s">
        <v>7708</v>
      </c>
      <c r="E1369" s="1" t="s">
        <v>44</v>
      </c>
      <c r="F1369" s="1" t="s">
        <v>1969</v>
      </c>
      <c r="G1369" s="1" t="s">
        <v>1970</v>
      </c>
      <c r="J1369" s="1" t="s">
        <v>7709</v>
      </c>
      <c r="K1369" s="1" t="s">
        <v>2017</v>
      </c>
      <c r="M1369" s="1" t="s">
        <v>5385</v>
      </c>
      <c r="Q1369" s="1">
        <v>12</v>
      </c>
      <c r="R1369" s="1" t="s">
        <v>55</v>
      </c>
      <c r="S1369" s="1" t="s">
        <v>1974</v>
      </c>
    </row>
    <row r="1370" spans="1:36">
      <c r="A1370" s="1">
        <v>1360</v>
      </c>
      <c r="B1370" s="1" t="s">
        <v>7710</v>
      </c>
      <c r="D1370" s="1" t="s">
        <v>7711</v>
      </c>
      <c r="E1370" s="1" t="s">
        <v>1332</v>
      </c>
      <c r="F1370" s="1" t="s">
        <v>1969</v>
      </c>
      <c r="G1370" s="1" t="s">
        <v>1970</v>
      </c>
      <c r="J1370" s="1" t="s">
        <v>7712</v>
      </c>
      <c r="K1370" s="1" t="s">
        <v>1972</v>
      </c>
      <c r="M1370" s="1" t="s">
        <v>4834</v>
      </c>
      <c r="U1370" s="1" t="s">
        <v>3285</v>
      </c>
      <c r="V1370" s="1" t="s">
        <v>1919</v>
      </c>
      <c r="X1370" s="1" t="s">
        <v>7713</v>
      </c>
      <c r="AC1370" s="1" t="s">
        <v>235</v>
      </c>
      <c r="AD1370" s="1" t="s">
        <v>82</v>
      </c>
      <c r="AE1370" s="1" t="s">
        <v>60</v>
      </c>
      <c r="AF1370" s="1" t="s">
        <v>163</v>
      </c>
      <c r="AG1370" s="1" t="s">
        <v>62</v>
      </c>
      <c r="AH1370" s="1" t="s">
        <v>7714</v>
      </c>
      <c r="AJ1370" s="1" t="s">
        <v>7715</v>
      </c>
    </row>
    <row r="1371" spans="1:36">
      <c r="A1371" s="1">
        <v>1361</v>
      </c>
      <c r="B1371" s="1" t="s">
        <v>7716</v>
      </c>
      <c r="D1371" s="1" t="s">
        <v>7717</v>
      </c>
      <c r="E1371" s="1" t="s">
        <v>217</v>
      </c>
      <c r="F1371" s="1" t="s">
        <v>1969</v>
      </c>
      <c r="G1371" s="1" t="s">
        <v>1970</v>
      </c>
      <c r="J1371" s="1" t="s">
        <v>7718</v>
      </c>
      <c r="K1371" s="1" t="s">
        <v>2017</v>
      </c>
      <c r="M1371" s="1" t="s">
        <v>7719</v>
      </c>
      <c r="U1371" s="1" t="s">
        <v>150</v>
      </c>
      <c r="AH1371" s="1" t="s">
        <v>7720</v>
      </c>
    </row>
    <row r="1372" spans="1:36">
      <c r="A1372" s="1">
        <v>1362</v>
      </c>
      <c r="B1372" s="1" t="s">
        <v>7721</v>
      </c>
      <c r="D1372" s="1" t="s">
        <v>7722</v>
      </c>
      <c r="E1372" s="1" t="s">
        <v>217</v>
      </c>
      <c r="F1372" s="1" t="s">
        <v>1969</v>
      </c>
      <c r="G1372" s="1" t="s">
        <v>3179</v>
      </c>
      <c r="J1372" s="1" t="s">
        <v>7723</v>
      </c>
      <c r="K1372" s="1" t="s">
        <v>2017</v>
      </c>
      <c r="M1372" s="1" t="s">
        <v>7724</v>
      </c>
      <c r="U1372" s="1" t="s">
        <v>2039</v>
      </c>
    </row>
    <row r="1373" spans="1:36">
      <c r="A1373" s="1">
        <v>1363</v>
      </c>
      <c r="B1373" s="1" t="s">
        <v>7725</v>
      </c>
      <c r="D1373" s="1" t="s">
        <v>7726</v>
      </c>
      <c r="E1373" s="1" t="s">
        <v>217</v>
      </c>
      <c r="F1373" s="1" t="s">
        <v>1969</v>
      </c>
      <c r="G1373" s="1" t="s">
        <v>1970</v>
      </c>
      <c r="J1373" s="1" t="s">
        <v>7727</v>
      </c>
      <c r="K1373" s="1" t="s">
        <v>2017</v>
      </c>
      <c r="M1373" s="1" t="s">
        <v>4377</v>
      </c>
      <c r="U1373" s="1" t="s">
        <v>150</v>
      </c>
      <c r="AH1373" s="1" t="s">
        <v>7728</v>
      </c>
    </row>
    <row r="1374" spans="1:36">
      <c r="A1374" s="1">
        <v>1364</v>
      </c>
      <c r="B1374" s="1" t="s">
        <v>7729</v>
      </c>
      <c r="D1374" s="1" t="s">
        <v>7730</v>
      </c>
      <c r="E1374" s="1" t="s">
        <v>217</v>
      </c>
      <c r="F1374" s="1" t="s">
        <v>1969</v>
      </c>
      <c r="G1374" s="1" t="s">
        <v>1970</v>
      </c>
      <c r="J1374" s="1" t="s">
        <v>7731</v>
      </c>
      <c r="K1374" s="1" t="s">
        <v>2017</v>
      </c>
      <c r="M1374" s="1" t="s">
        <v>7732</v>
      </c>
      <c r="Q1374" s="1">
        <v>0</v>
      </c>
      <c r="R1374" s="1" t="s">
        <v>150</v>
      </c>
      <c r="S1374" s="1" t="s">
        <v>1974</v>
      </c>
      <c r="U1374" s="1" t="s">
        <v>150</v>
      </c>
      <c r="AH1374" s="1" t="s">
        <v>7728</v>
      </c>
    </row>
    <row r="1375" spans="1:36">
      <c r="A1375" s="1">
        <v>1365</v>
      </c>
      <c r="B1375" s="1" t="s">
        <v>7733</v>
      </c>
      <c r="D1375" s="1" t="s">
        <v>7734</v>
      </c>
      <c r="E1375" s="1" t="s">
        <v>1332</v>
      </c>
      <c r="F1375" s="1" t="s">
        <v>1989</v>
      </c>
      <c r="G1375" s="1" t="s">
        <v>4862</v>
      </c>
      <c r="J1375" s="1" t="s">
        <v>7735</v>
      </c>
      <c r="K1375" s="1" t="s">
        <v>50</v>
      </c>
      <c r="L1375" s="1" t="s">
        <v>7736</v>
      </c>
      <c r="M1375" s="1" t="s">
        <v>2459</v>
      </c>
      <c r="Q1375" s="1">
        <v>13</v>
      </c>
      <c r="R1375" s="1" t="s">
        <v>55</v>
      </c>
      <c r="S1375" s="1" t="s">
        <v>3120</v>
      </c>
      <c r="U1375" s="1" t="s">
        <v>55</v>
      </c>
      <c r="V1375" s="1" t="s">
        <v>56</v>
      </c>
      <c r="X1375" s="1" t="s">
        <v>7737</v>
      </c>
      <c r="AC1375" s="1" t="s">
        <v>7738</v>
      </c>
      <c r="AD1375" s="1" t="s">
        <v>321</v>
      </c>
      <c r="AE1375" s="1" t="s">
        <v>257</v>
      </c>
      <c r="AF1375" s="1" t="s">
        <v>322</v>
      </c>
      <c r="AG1375" s="1" t="s">
        <v>62</v>
      </c>
      <c r="AH1375" s="1" t="s">
        <v>7739</v>
      </c>
    </row>
    <row r="1376" spans="1:36">
      <c r="A1376" s="1">
        <v>1366</v>
      </c>
      <c r="B1376" s="1" t="s">
        <v>7740</v>
      </c>
      <c r="D1376" s="1" t="s">
        <v>7741</v>
      </c>
      <c r="E1376" s="1" t="s">
        <v>181</v>
      </c>
      <c r="F1376" s="1" t="s">
        <v>1969</v>
      </c>
      <c r="G1376" s="1" t="s">
        <v>1970</v>
      </c>
      <c r="J1376" s="1" t="s">
        <v>7742</v>
      </c>
      <c r="K1376" s="1" t="s">
        <v>2017</v>
      </c>
      <c r="M1376" s="1" t="s">
        <v>7743</v>
      </c>
      <c r="U1376" s="1" t="s">
        <v>150</v>
      </c>
    </row>
    <row r="1377" spans="1:36">
      <c r="A1377" s="1">
        <v>1367</v>
      </c>
      <c r="B1377" s="1" t="s">
        <v>7744</v>
      </c>
      <c r="D1377" s="1" t="s">
        <v>7745</v>
      </c>
      <c r="E1377" s="1" t="s">
        <v>181</v>
      </c>
      <c r="F1377" s="1" t="s">
        <v>1969</v>
      </c>
      <c r="G1377" s="1" t="s">
        <v>1970</v>
      </c>
      <c r="J1377" s="1" t="s">
        <v>7746</v>
      </c>
      <c r="K1377" s="1" t="s">
        <v>2017</v>
      </c>
      <c r="M1377" s="1" t="s">
        <v>7747</v>
      </c>
      <c r="Q1377" s="1">
        <v>6</v>
      </c>
      <c r="R1377" s="1" t="s">
        <v>55</v>
      </c>
      <c r="S1377" s="1" t="s">
        <v>1974</v>
      </c>
      <c r="U1377" s="1" t="s">
        <v>150</v>
      </c>
    </row>
    <row r="1378" spans="1:36">
      <c r="A1378" s="1">
        <v>1368</v>
      </c>
      <c r="B1378" s="1" t="s">
        <v>7748</v>
      </c>
      <c r="D1378" s="1" t="s">
        <v>7749</v>
      </c>
      <c r="E1378" s="1" t="s">
        <v>217</v>
      </c>
      <c r="F1378" s="1" t="s">
        <v>1969</v>
      </c>
      <c r="G1378" s="1" t="s">
        <v>3179</v>
      </c>
      <c r="J1378" s="1" t="s">
        <v>7750</v>
      </c>
      <c r="K1378" s="1" t="s">
        <v>2017</v>
      </c>
      <c r="M1378" s="1" t="s">
        <v>7751</v>
      </c>
      <c r="Q1378" s="1">
        <v>8</v>
      </c>
      <c r="R1378" s="1" t="s">
        <v>55</v>
      </c>
      <c r="S1378" s="1" t="s">
        <v>1974</v>
      </c>
      <c r="U1378" s="1" t="s">
        <v>150</v>
      </c>
      <c r="AH1378" s="1" t="s">
        <v>7752</v>
      </c>
    </row>
    <row r="1379" spans="1:36">
      <c r="A1379" s="1">
        <v>1369</v>
      </c>
      <c r="B1379" s="1" t="s">
        <v>7753</v>
      </c>
      <c r="D1379" s="1" t="s">
        <v>7754</v>
      </c>
      <c r="E1379" s="1" t="s">
        <v>1332</v>
      </c>
      <c r="F1379" s="1" t="s">
        <v>1989</v>
      </c>
      <c r="G1379" s="1" t="s">
        <v>4862</v>
      </c>
      <c r="J1379" s="1" t="s">
        <v>7755</v>
      </c>
      <c r="K1379" s="1" t="s">
        <v>2023</v>
      </c>
      <c r="M1379" s="1" t="s">
        <v>817</v>
      </c>
      <c r="U1379" s="1" t="s">
        <v>55</v>
      </c>
      <c r="V1379" s="1" t="s">
        <v>91</v>
      </c>
      <c r="W1379" s="1" t="s">
        <v>7756</v>
      </c>
      <c r="AD1379" s="1" t="s">
        <v>7757</v>
      </c>
      <c r="AE1379" s="1" t="s">
        <v>60</v>
      </c>
      <c r="AF1379" s="1" t="s">
        <v>7416</v>
      </c>
      <c r="AG1379" s="1" t="s">
        <v>62</v>
      </c>
      <c r="AH1379" s="1" t="s">
        <v>7758</v>
      </c>
      <c r="AJ1379" s="1" t="s">
        <v>7759</v>
      </c>
    </row>
    <row r="1380" spans="1:36">
      <c r="A1380" s="1">
        <v>1370</v>
      </c>
      <c r="B1380" s="1" t="s">
        <v>7760</v>
      </c>
      <c r="D1380" s="1" t="s">
        <v>7761</v>
      </c>
      <c r="E1380" s="1" t="s">
        <v>240</v>
      </c>
      <c r="F1380" s="1" t="s">
        <v>1969</v>
      </c>
      <c r="G1380" s="1" t="s">
        <v>1970</v>
      </c>
      <c r="J1380" s="1" t="s">
        <v>7762</v>
      </c>
      <c r="K1380" s="1" t="s">
        <v>2017</v>
      </c>
      <c r="M1380" s="1" t="s">
        <v>7763</v>
      </c>
      <c r="Q1380" s="1">
        <v>19</v>
      </c>
      <c r="R1380" s="1" t="s">
        <v>55</v>
      </c>
      <c r="S1380" s="1" t="s">
        <v>1974</v>
      </c>
    </row>
    <row r="1381" spans="1:36">
      <c r="A1381" s="1">
        <v>1371</v>
      </c>
      <c r="B1381" s="1" t="s">
        <v>7764</v>
      </c>
      <c r="D1381" s="1" t="s">
        <v>7765</v>
      </c>
      <c r="E1381" s="1" t="s">
        <v>240</v>
      </c>
      <c r="F1381" s="1" t="s">
        <v>1969</v>
      </c>
      <c r="G1381" s="1" t="s">
        <v>1970</v>
      </c>
      <c r="J1381" s="1" t="s">
        <v>7766</v>
      </c>
      <c r="K1381" s="1" t="s">
        <v>91</v>
      </c>
      <c r="L1381" s="1" t="s">
        <v>91</v>
      </c>
      <c r="M1381" s="1" t="s">
        <v>4056</v>
      </c>
      <c r="Q1381" s="1">
        <v>8</v>
      </c>
      <c r="R1381" s="1" t="s">
        <v>55</v>
      </c>
      <c r="S1381" s="1" t="s">
        <v>2849</v>
      </c>
      <c r="AC1381" s="1" t="s">
        <v>7767</v>
      </c>
      <c r="AD1381" s="1" t="s">
        <v>82</v>
      </c>
      <c r="AE1381" s="1" t="s">
        <v>60</v>
      </c>
      <c r="AF1381" s="1" t="s">
        <v>163</v>
      </c>
      <c r="AG1381" s="1" t="s">
        <v>62</v>
      </c>
    </row>
    <row r="1382" spans="1:36">
      <c r="A1382" s="1">
        <v>1372</v>
      </c>
      <c r="B1382" s="1" t="s">
        <v>7768</v>
      </c>
      <c r="D1382" s="1" t="s">
        <v>7769</v>
      </c>
      <c r="E1382" s="1" t="s">
        <v>217</v>
      </c>
      <c r="F1382" s="1" t="s">
        <v>1969</v>
      </c>
      <c r="G1382" s="1" t="s">
        <v>1970</v>
      </c>
      <c r="J1382" s="1" t="s">
        <v>7770</v>
      </c>
      <c r="K1382" s="1" t="s">
        <v>91</v>
      </c>
      <c r="L1382" s="1" t="s">
        <v>7771</v>
      </c>
      <c r="M1382" s="1" t="s">
        <v>7772</v>
      </c>
      <c r="U1382" s="1" t="s">
        <v>150</v>
      </c>
      <c r="AH1382" s="1" t="s">
        <v>7773</v>
      </c>
    </row>
    <row r="1383" spans="1:36">
      <c r="A1383" s="1">
        <v>1373</v>
      </c>
      <c r="B1383" s="1" t="s">
        <v>7774</v>
      </c>
      <c r="D1383" s="1" t="s">
        <v>7775</v>
      </c>
      <c r="E1383" s="1" t="s">
        <v>1332</v>
      </c>
      <c r="F1383" s="1" t="s">
        <v>1969</v>
      </c>
      <c r="G1383" s="1" t="s">
        <v>1970</v>
      </c>
      <c r="J1383" s="1" t="s">
        <v>7776</v>
      </c>
      <c r="K1383" s="1" t="s">
        <v>2017</v>
      </c>
      <c r="M1383" s="1" t="s">
        <v>7777</v>
      </c>
      <c r="Q1383" s="1">
        <v>15</v>
      </c>
      <c r="R1383" s="1" t="s">
        <v>150</v>
      </c>
      <c r="S1383" s="1" t="s">
        <v>1974</v>
      </c>
      <c r="U1383" s="1" t="s">
        <v>150</v>
      </c>
      <c r="AG1383" s="1" t="s">
        <v>62</v>
      </c>
      <c r="AH1383" s="1" t="s">
        <v>7778</v>
      </c>
    </row>
    <row r="1384" spans="1:36">
      <c r="A1384" s="1">
        <v>1374</v>
      </c>
      <c r="B1384" s="1" t="s">
        <v>7779</v>
      </c>
      <c r="D1384" s="1" t="s">
        <v>7780</v>
      </c>
      <c r="E1384" s="1" t="s">
        <v>44</v>
      </c>
      <c r="F1384" s="1" t="s">
        <v>1969</v>
      </c>
      <c r="G1384" s="1" t="s">
        <v>1970</v>
      </c>
      <c r="J1384" s="1" t="s">
        <v>7781</v>
      </c>
      <c r="K1384" s="1" t="s">
        <v>2017</v>
      </c>
      <c r="M1384" s="1" t="s">
        <v>5019</v>
      </c>
      <c r="Q1384" s="1">
        <v>2</v>
      </c>
      <c r="R1384" s="1" t="s">
        <v>55</v>
      </c>
      <c r="S1384" s="1" t="s">
        <v>1974</v>
      </c>
    </row>
    <row r="1385" spans="1:36">
      <c r="A1385" s="1">
        <v>1375</v>
      </c>
      <c r="B1385" s="1" t="s">
        <v>7782</v>
      </c>
      <c r="D1385" s="1" t="s">
        <v>7783</v>
      </c>
      <c r="E1385" s="1" t="s">
        <v>44</v>
      </c>
      <c r="F1385" s="1" t="s">
        <v>1969</v>
      </c>
      <c r="G1385" s="1" t="s">
        <v>1970</v>
      </c>
      <c r="J1385" s="1" t="s">
        <v>7784</v>
      </c>
      <c r="K1385" s="1" t="s">
        <v>2017</v>
      </c>
      <c r="M1385" s="1" t="s">
        <v>7785</v>
      </c>
      <c r="Q1385" s="1">
        <v>14</v>
      </c>
      <c r="R1385" s="1" t="s">
        <v>55</v>
      </c>
      <c r="S1385" s="1" t="s">
        <v>1974</v>
      </c>
      <c r="AH1385" s="1" t="s">
        <v>7786</v>
      </c>
    </row>
    <row r="1386" spans="1:36">
      <c r="A1386" s="1">
        <v>1376</v>
      </c>
      <c r="B1386" s="1" t="s">
        <v>7787</v>
      </c>
      <c r="D1386" s="1" t="s">
        <v>7788</v>
      </c>
      <c r="E1386" s="1" t="s">
        <v>200</v>
      </c>
      <c r="F1386" s="1" t="s">
        <v>1969</v>
      </c>
      <c r="G1386" s="1" t="s">
        <v>3179</v>
      </c>
      <c r="J1386" s="1" t="s">
        <v>7789</v>
      </c>
      <c r="K1386" s="1" t="s">
        <v>1972</v>
      </c>
      <c r="M1386" s="1" t="s">
        <v>169</v>
      </c>
      <c r="U1386" s="1" t="s">
        <v>150</v>
      </c>
      <c r="AE1386" s="1" t="s">
        <v>60</v>
      </c>
      <c r="AG1386" s="1" t="s">
        <v>62</v>
      </c>
    </row>
    <row r="1387" spans="1:36">
      <c r="A1387" s="1">
        <v>1377</v>
      </c>
      <c r="B1387" s="1" t="s">
        <v>7790</v>
      </c>
      <c r="D1387" s="1" t="s">
        <v>7791</v>
      </c>
      <c r="E1387" s="1" t="s">
        <v>44</v>
      </c>
      <c r="F1387" s="1" t="s">
        <v>1969</v>
      </c>
      <c r="G1387" s="1" t="s">
        <v>1970</v>
      </c>
      <c r="J1387" s="1" t="s">
        <v>7792</v>
      </c>
      <c r="K1387" s="1" t="s">
        <v>2017</v>
      </c>
      <c r="M1387" s="1" t="s">
        <v>7793</v>
      </c>
      <c r="Q1387" s="1">
        <v>8</v>
      </c>
      <c r="R1387" s="1" t="s">
        <v>55</v>
      </c>
      <c r="S1387" s="1" t="s">
        <v>1974</v>
      </c>
    </row>
    <row r="1388" spans="1:36">
      <c r="A1388" s="1">
        <v>1378</v>
      </c>
      <c r="B1388" s="1" t="s">
        <v>7794</v>
      </c>
      <c r="D1388" s="1" t="s">
        <v>7795</v>
      </c>
      <c r="E1388" s="1" t="s">
        <v>181</v>
      </c>
      <c r="F1388" s="1" t="s">
        <v>1969</v>
      </c>
      <c r="G1388" s="1" t="s">
        <v>1970</v>
      </c>
      <c r="J1388" s="1" t="s">
        <v>7796</v>
      </c>
      <c r="K1388" s="1" t="s">
        <v>91</v>
      </c>
      <c r="L1388" s="1" t="s">
        <v>91</v>
      </c>
      <c r="M1388" s="1" t="s">
        <v>7797</v>
      </c>
      <c r="U1388" s="1" t="s">
        <v>150</v>
      </c>
      <c r="AC1388" s="1" t="s">
        <v>798</v>
      </c>
      <c r="AD1388" s="1" t="s">
        <v>82</v>
      </c>
      <c r="AF1388" s="1" t="s">
        <v>163</v>
      </c>
      <c r="AG1388" s="1" t="s">
        <v>62</v>
      </c>
      <c r="AH1388" s="1" t="s">
        <v>7798</v>
      </c>
    </row>
    <row r="1389" spans="1:36">
      <c r="A1389" s="1">
        <v>1379</v>
      </c>
      <c r="B1389" s="1" t="s">
        <v>7799</v>
      </c>
      <c r="D1389" s="1" t="s">
        <v>7800</v>
      </c>
      <c r="E1389" s="1" t="s">
        <v>44</v>
      </c>
      <c r="F1389" s="1" t="s">
        <v>1969</v>
      </c>
      <c r="G1389" s="1" t="s">
        <v>1970</v>
      </c>
      <c r="J1389" s="1" t="s">
        <v>7801</v>
      </c>
      <c r="K1389" s="1" t="s">
        <v>2017</v>
      </c>
      <c r="M1389" s="1" t="s">
        <v>7802</v>
      </c>
      <c r="Q1389" s="1">
        <v>12</v>
      </c>
      <c r="R1389" s="1" t="s">
        <v>55</v>
      </c>
      <c r="S1389" s="1" t="s">
        <v>1974</v>
      </c>
    </row>
    <row r="1390" spans="1:36">
      <c r="A1390" s="1">
        <v>1380</v>
      </c>
      <c r="B1390" s="1" t="s">
        <v>7803</v>
      </c>
      <c r="D1390" s="1" t="s">
        <v>7804</v>
      </c>
      <c r="E1390" s="1" t="s">
        <v>44</v>
      </c>
      <c r="F1390" s="1" t="s">
        <v>1969</v>
      </c>
      <c r="G1390" s="1" t="s">
        <v>1970</v>
      </c>
      <c r="J1390" s="1" t="s">
        <v>7805</v>
      </c>
      <c r="K1390" s="1" t="s">
        <v>2017</v>
      </c>
      <c r="M1390" s="1" t="s">
        <v>6748</v>
      </c>
      <c r="Q1390" s="1">
        <v>10</v>
      </c>
      <c r="R1390" s="1" t="s">
        <v>55</v>
      </c>
      <c r="S1390" s="1" t="s">
        <v>1974</v>
      </c>
      <c r="AC1390" s="1" t="s">
        <v>7806</v>
      </c>
      <c r="AD1390" s="1" t="s">
        <v>82</v>
      </c>
      <c r="AF1390" s="1" t="s">
        <v>163</v>
      </c>
      <c r="AG1390" s="1" t="s">
        <v>62</v>
      </c>
      <c r="AH1390" s="1" t="s">
        <v>7807</v>
      </c>
      <c r="AI1390" s="1" t="s">
        <v>7808</v>
      </c>
      <c r="AJ1390" s="1" t="s">
        <v>7807</v>
      </c>
    </row>
    <row r="1391" spans="1:36">
      <c r="A1391" s="1">
        <v>1381</v>
      </c>
      <c r="B1391" s="1" t="s">
        <v>7809</v>
      </c>
      <c r="D1391" s="1" t="s">
        <v>7810</v>
      </c>
      <c r="E1391" s="1" t="s">
        <v>44</v>
      </c>
      <c r="F1391" s="1" t="s">
        <v>1969</v>
      </c>
      <c r="G1391" s="1" t="s">
        <v>1970</v>
      </c>
      <c r="J1391" s="1" t="s">
        <v>7811</v>
      </c>
      <c r="K1391" s="1" t="s">
        <v>2017</v>
      </c>
      <c r="M1391" s="1" t="s">
        <v>7812</v>
      </c>
    </row>
    <row r="1392" spans="1:36">
      <c r="A1392" s="1">
        <v>1382</v>
      </c>
    </row>
    <row r="1393" spans="1:1">
      <c r="A1393" s="1">
        <v>1383</v>
      </c>
    </row>
    <row r="1394" spans="1:1">
      <c r="A1394" s="1">
        <v>1384</v>
      </c>
    </row>
    <row r="1395" spans="1:1">
      <c r="A1395" s="1">
        <v>1385</v>
      </c>
    </row>
    <row r="1396" spans="1:1">
      <c r="A1396" s="1">
        <v>1386</v>
      </c>
    </row>
    <row r="1397" spans="1:1">
      <c r="A1397" s="1">
        <v>1387</v>
      </c>
    </row>
    <row r="1398" spans="1:1">
      <c r="A1398" s="1">
        <v>1388</v>
      </c>
    </row>
    <row r="1399" spans="1:1">
      <c r="A1399" s="1">
        <v>1389</v>
      </c>
    </row>
    <row r="1400" spans="1:1">
      <c r="A1400" s="1">
        <v>1390</v>
      </c>
    </row>
    <row r="1401" spans="1:1">
      <c r="A1401" s="1">
        <v>1391</v>
      </c>
    </row>
    <row r="1402" spans="1:1">
      <c r="A1402" s="1">
        <v>1392</v>
      </c>
    </row>
    <row r="1403" spans="1:1">
      <c r="A1403" s="1">
        <v>1393</v>
      </c>
    </row>
    <row r="1404" spans="1:1">
      <c r="A1404" s="1">
        <v>1394</v>
      </c>
    </row>
    <row r="1405" spans="1:1">
      <c r="A1405" s="1">
        <v>1395</v>
      </c>
    </row>
    <row r="1406" spans="1:1">
      <c r="A1406" s="1">
        <v>1396</v>
      </c>
    </row>
    <row r="1407" spans="1:1">
      <c r="A1407" s="1">
        <v>1397</v>
      </c>
    </row>
    <row r="1408" spans="1:1">
      <c r="A1408" s="1">
        <v>1398</v>
      </c>
    </row>
    <row r="1409" spans="1:1">
      <c r="A1409" s="1">
        <v>1399</v>
      </c>
    </row>
    <row r="1410" spans="1:1">
      <c r="A1410" s="1">
        <v>1400</v>
      </c>
    </row>
    <row r="1411" spans="1:1">
      <c r="A1411" s="1">
        <v>1401</v>
      </c>
    </row>
    <row r="1412" spans="1:1">
      <c r="A1412" s="1">
        <v>1402</v>
      </c>
    </row>
    <row r="1413" spans="1:1">
      <c r="A1413" s="1">
        <v>1403</v>
      </c>
    </row>
    <row r="1414" spans="1:1">
      <c r="A1414" s="1">
        <v>1404</v>
      </c>
    </row>
    <row r="1415" spans="1:1">
      <c r="A1415" s="1">
        <v>1405</v>
      </c>
    </row>
    <row r="1416" spans="1:1">
      <c r="A1416" s="1">
        <v>1406</v>
      </c>
    </row>
    <row r="1417" spans="1:1">
      <c r="A1417" s="1">
        <v>1407</v>
      </c>
    </row>
    <row r="1418" spans="1:1">
      <c r="A1418" s="1">
        <v>1408</v>
      </c>
    </row>
    <row r="1419" spans="1:1">
      <c r="A1419" s="1">
        <v>1409</v>
      </c>
    </row>
    <row r="1420" spans="1:1">
      <c r="A1420" s="1">
        <v>1410</v>
      </c>
    </row>
    <row r="1421" spans="1:1">
      <c r="A1421" s="1">
        <v>1411</v>
      </c>
    </row>
    <row r="1422" spans="1:1">
      <c r="A1422" s="1">
        <v>1412</v>
      </c>
    </row>
    <row r="1423" spans="1:1">
      <c r="A1423" s="1">
        <v>1413</v>
      </c>
    </row>
    <row r="1424" spans="1:1">
      <c r="A1424" s="1">
        <v>1414</v>
      </c>
    </row>
    <row r="1425" spans="1:1">
      <c r="A1425" s="1">
        <v>1415</v>
      </c>
    </row>
    <row r="1426" spans="1:1">
      <c r="A1426" s="1">
        <v>1416</v>
      </c>
    </row>
    <row r="1427" spans="1:1">
      <c r="A1427" s="1">
        <v>1417</v>
      </c>
    </row>
    <row r="1428" spans="1:1">
      <c r="A1428" s="1">
        <v>1418</v>
      </c>
    </row>
    <row r="1429" spans="1:1">
      <c r="A1429" s="1">
        <v>1419</v>
      </c>
    </row>
    <row r="1430" spans="1:1">
      <c r="A1430" s="1">
        <v>1420</v>
      </c>
    </row>
    <row r="1431" spans="1:1">
      <c r="A1431" s="1">
        <v>1421</v>
      </c>
    </row>
    <row r="1432" spans="1:1">
      <c r="A1432" s="1">
        <v>1422</v>
      </c>
    </row>
    <row r="1433" spans="1:1">
      <c r="A1433" s="1">
        <v>1423</v>
      </c>
    </row>
    <row r="1434" spans="1:1">
      <c r="A1434" s="1">
        <v>1424</v>
      </c>
    </row>
    <row r="1435" spans="1:1">
      <c r="A1435" s="1">
        <v>1425</v>
      </c>
    </row>
    <row r="1436" spans="1:1">
      <c r="A1436" s="1">
        <v>1426</v>
      </c>
    </row>
    <row r="1437" spans="1:1">
      <c r="A1437" s="1">
        <v>1427</v>
      </c>
    </row>
    <row r="1438" spans="1:1">
      <c r="A1438" s="1">
        <v>1428</v>
      </c>
    </row>
    <row r="1439" spans="1:1">
      <c r="A1439" s="1">
        <v>1429</v>
      </c>
    </row>
    <row r="1440" spans="1:1">
      <c r="A1440" s="1">
        <v>1430</v>
      </c>
    </row>
    <row r="1441" spans="1:1">
      <c r="A1441" s="1">
        <v>1431</v>
      </c>
    </row>
    <row r="1442" spans="1:1">
      <c r="A1442" s="1">
        <v>1432</v>
      </c>
    </row>
    <row r="1443" spans="1:1">
      <c r="A1443" s="1">
        <v>1433</v>
      </c>
    </row>
    <row r="1444" spans="1:1">
      <c r="A1444" s="1">
        <v>1434</v>
      </c>
    </row>
    <row r="1445" spans="1:1">
      <c r="A1445" s="1">
        <v>1435</v>
      </c>
    </row>
    <row r="1446" spans="1:1">
      <c r="A1446" s="1">
        <v>1436</v>
      </c>
    </row>
    <row r="1447" spans="1:1">
      <c r="A1447" s="1">
        <v>1437</v>
      </c>
    </row>
    <row r="1448" spans="1:1">
      <c r="A1448" s="1">
        <v>1438</v>
      </c>
    </row>
    <row r="1449" spans="1:1">
      <c r="A1449" s="1">
        <v>1439</v>
      </c>
    </row>
    <row r="1450" spans="1:1">
      <c r="A1450" s="1">
        <v>1440</v>
      </c>
    </row>
    <row r="1451" spans="1:1">
      <c r="A1451" s="1">
        <v>1441</v>
      </c>
    </row>
    <row r="1452" spans="1:1">
      <c r="A1452" s="1">
        <v>1442</v>
      </c>
    </row>
    <row r="1453" spans="1:1">
      <c r="A1453" s="1">
        <v>1443</v>
      </c>
    </row>
    <row r="1454" spans="1:1">
      <c r="A1454" s="1">
        <v>1444</v>
      </c>
    </row>
    <row r="1455" spans="1:1">
      <c r="A1455" s="1">
        <v>1445</v>
      </c>
    </row>
    <row r="1456" spans="1:1">
      <c r="A1456" s="1">
        <v>1446</v>
      </c>
    </row>
    <row r="1457" spans="1:1">
      <c r="A1457" s="1">
        <v>1447</v>
      </c>
    </row>
    <row r="1458" spans="1:1">
      <c r="A1458" s="1">
        <v>1448</v>
      </c>
    </row>
    <row r="1459" spans="1:1">
      <c r="A1459" s="1">
        <v>1449</v>
      </c>
    </row>
    <row r="1460" spans="1:1">
      <c r="A1460" s="1">
        <v>1450</v>
      </c>
    </row>
    <row r="1461" spans="1:1">
      <c r="A1461" s="1">
        <v>1451</v>
      </c>
    </row>
    <row r="1462" spans="1:1">
      <c r="A1462" s="1">
        <v>1452</v>
      </c>
    </row>
    <row r="1463" spans="1:1">
      <c r="A1463" s="1">
        <v>1453</v>
      </c>
    </row>
    <row r="1464" spans="1:1">
      <c r="A1464" s="1">
        <v>1454</v>
      </c>
    </row>
    <row r="1465" spans="1:1">
      <c r="A1465" s="1">
        <v>1455</v>
      </c>
    </row>
    <row r="1466" spans="1:1">
      <c r="A1466" s="1">
        <v>1456</v>
      </c>
    </row>
    <row r="1467" spans="1:1">
      <c r="A1467" s="1">
        <v>1457</v>
      </c>
    </row>
    <row r="1468" spans="1:1">
      <c r="A1468" s="1">
        <v>1458</v>
      </c>
    </row>
    <row r="1469" spans="1:1">
      <c r="A1469" s="1">
        <v>1459</v>
      </c>
    </row>
    <row r="1470" spans="1:1">
      <c r="A1470" s="1">
        <v>1460</v>
      </c>
    </row>
    <row r="1471" spans="1:1">
      <c r="A1471" s="1">
        <v>1461</v>
      </c>
    </row>
    <row r="1472" spans="1:1">
      <c r="A1472" s="1">
        <v>1462</v>
      </c>
    </row>
    <row r="1473" spans="1:1">
      <c r="A1473" s="1">
        <v>1463</v>
      </c>
    </row>
    <row r="1474" spans="1:1">
      <c r="A1474" s="1">
        <v>1464</v>
      </c>
    </row>
    <row r="1475" spans="1:1">
      <c r="A1475" s="1">
        <v>1465</v>
      </c>
    </row>
    <row r="1476" spans="1:1">
      <c r="A1476" s="1">
        <v>1466</v>
      </c>
    </row>
    <row r="1477" spans="1:1">
      <c r="A1477" s="1">
        <v>1467</v>
      </c>
    </row>
    <row r="1478" spans="1:1">
      <c r="A1478" s="1">
        <v>1468</v>
      </c>
    </row>
    <row r="1479" spans="1:1">
      <c r="A1479" s="1">
        <v>1469</v>
      </c>
    </row>
    <row r="1480" spans="1:1">
      <c r="A1480" s="1">
        <v>1470</v>
      </c>
    </row>
    <row r="1481" spans="1:1">
      <c r="A1481" s="1">
        <v>1471</v>
      </c>
    </row>
    <row r="1482" spans="1:1">
      <c r="A1482" s="1">
        <v>1472</v>
      </c>
    </row>
    <row r="1483" spans="1:1">
      <c r="A1483" s="1">
        <v>1473</v>
      </c>
    </row>
    <row r="1484" spans="1:1">
      <c r="A1484" s="1">
        <v>1474</v>
      </c>
    </row>
    <row r="1485" spans="1:1">
      <c r="A1485" s="1">
        <v>1475</v>
      </c>
    </row>
    <row r="1486" spans="1:1">
      <c r="A1486" s="1">
        <v>1476</v>
      </c>
    </row>
    <row r="1487" spans="1:1">
      <c r="A1487" s="1">
        <v>1477</v>
      </c>
    </row>
    <row r="1488" spans="1:1">
      <c r="A1488" s="1">
        <v>1478</v>
      </c>
    </row>
    <row r="1489" spans="1:1">
      <c r="A1489" s="1">
        <v>1479</v>
      </c>
    </row>
    <row r="1490" spans="1:1">
      <c r="A1490" s="1">
        <v>1480</v>
      </c>
    </row>
    <row r="1491" spans="1:1">
      <c r="A1491" s="1">
        <v>1481</v>
      </c>
    </row>
    <row r="1492" spans="1:1">
      <c r="A1492" s="1">
        <v>1482</v>
      </c>
    </row>
    <row r="1493" spans="1:1">
      <c r="A1493" s="1">
        <v>1483</v>
      </c>
    </row>
    <row r="1494" spans="1:1">
      <c r="A1494" s="1">
        <v>1484</v>
      </c>
    </row>
    <row r="1495" spans="1:1">
      <c r="A1495" s="1">
        <v>1485</v>
      </c>
    </row>
    <row r="1496" spans="1:1">
      <c r="A1496" s="1">
        <v>1486</v>
      </c>
    </row>
    <row r="1497" spans="1:1">
      <c r="A1497" s="1">
        <v>1487</v>
      </c>
    </row>
    <row r="1498" spans="1:1">
      <c r="A1498" s="1">
        <v>1488</v>
      </c>
    </row>
    <row r="1499" spans="1:1">
      <c r="A1499" s="1">
        <v>1489</v>
      </c>
    </row>
    <row r="1500" spans="1:1">
      <c r="A1500" s="1">
        <v>1490</v>
      </c>
    </row>
    <row r="1501" spans="1:1">
      <c r="A1501" s="1">
        <v>1491</v>
      </c>
    </row>
    <row r="1502" spans="1:1">
      <c r="A1502" s="1">
        <v>1492</v>
      </c>
    </row>
    <row r="1503" spans="1:1">
      <c r="A1503" s="1">
        <v>1493</v>
      </c>
    </row>
    <row r="1504" spans="1:1">
      <c r="A1504" s="1">
        <v>1494</v>
      </c>
    </row>
    <row r="1505" spans="1:1">
      <c r="A1505" s="1">
        <v>1495</v>
      </c>
    </row>
    <row r="1506" spans="1:1">
      <c r="A1506" s="1">
        <v>1496</v>
      </c>
    </row>
    <row r="1507" spans="1:1">
      <c r="A1507" s="1">
        <v>1497</v>
      </c>
    </row>
    <row r="1508" spans="1:1">
      <c r="A1508" s="1">
        <v>1498</v>
      </c>
    </row>
    <row r="1509" spans="1:1">
      <c r="A1509" s="1">
        <v>1499</v>
      </c>
    </row>
    <row r="1510" spans="1:1">
      <c r="A1510" s="1">
        <v>1500</v>
      </c>
    </row>
    <row r="1511" spans="1:1">
      <c r="A1511" s="1">
        <v>1501</v>
      </c>
    </row>
    <row r="1512" spans="1:1">
      <c r="A1512" s="1">
        <v>1502</v>
      </c>
    </row>
    <row r="1513" spans="1:1">
      <c r="A1513" s="1">
        <v>1503</v>
      </c>
    </row>
    <row r="1514" spans="1:1">
      <c r="A1514" s="1">
        <v>1504</v>
      </c>
    </row>
    <row r="1515" spans="1:1">
      <c r="A1515" s="1">
        <v>1505</v>
      </c>
    </row>
    <row r="1516" spans="1:1">
      <c r="A1516" s="1">
        <v>1506</v>
      </c>
    </row>
    <row r="1517" spans="1:1">
      <c r="A1517" s="1">
        <v>1507</v>
      </c>
    </row>
    <row r="1518" spans="1:1">
      <c r="A1518" s="1">
        <v>1508</v>
      </c>
    </row>
    <row r="1519" spans="1:1">
      <c r="A1519" s="1">
        <v>1509</v>
      </c>
    </row>
    <row r="1520" spans="1:1">
      <c r="A1520" s="1">
        <v>1510</v>
      </c>
    </row>
    <row r="1521" spans="1:1">
      <c r="A1521" s="1">
        <v>1511</v>
      </c>
    </row>
    <row r="1522" spans="1:1">
      <c r="A1522" s="1">
        <v>1512</v>
      </c>
    </row>
    <row r="1523" spans="1:1">
      <c r="A1523" s="1">
        <v>1513</v>
      </c>
    </row>
    <row r="1524" spans="1:1">
      <c r="A1524" s="1">
        <v>1514</v>
      </c>
    </row>
    <row r="1525" spans="1:1">
      <c r="A1525" s="1">
        <v>1515</v>
      </c>
    </row>
    <row r="1526" spans="1:1">
      <c r="A1526" s="1">
        <v>1516</v>
      </c>
    </row>
    <row r="1527" spans="1:1">
      <c r="A1527" s="1">
        <v>1517</v>
      </c>
    </row>
    <row r="1528" spans="1:1">
      <c r="A1528" s="1">
        <v>1518</v>
      </c>
    </row>
    <row r="1529" spans="1:1">
      <c r="A1529" s="1">
        <v>1519</v>
      </c>
    </row>
    <row r="1530" spans="1:1">
      <c r="A1530" s="1">
        <v>1520</v>
      </c>
    </row>
    <row r="1531" spans="1:1">
      <c r="A1531" s="1">
        <v>1521</v>
      </c>
    </row>
    <row r="1532" spans="1:1">
      <c r="A1532" s="1">
        <v>1522</v>
      </c>
    </row>
    <row r="1533" spans="1:1">
      <c r="A1533" s="1">
        <v>1523</v>
      </c>
    </row>
    <row r="1534" spans="1:1">
      <c r="A1534" s="1">
        <v>1524</v>
      </c>
    </row>
    <row r="1535" spans="1:1">
      <c r="A1535" s="1">
        <v>1525</v>
      </c>
    </row>
    <row r="1536" spans="1:1">
      <c r="A1536" s="1">
        <v>1526</v>
      </c>
    </row>
    <row r="1537" spans="1:1">
      <c r="A1537" s="1">
        <v>1527</v>
      </c>
    </row>
    <row r="1538" spans="1:1">
      <c r="A1538" s="1">
        <v>1528</v>
      </c>
    </row>
    <row r="1539" spans="1:1">
      <c r="A1539" s="1">
        <v>1529</v>
      </c>
    </row>
    <row r="1540" spans="1:1">
      <c r="A1540" s="1">
        <v>1530</v>
      </c>
    </row>
    <row r="1541" spans="1:1">
      <c r="A1541" s="1">
        <v>1531</v>
      </c>
    </row>
    <row r="1542" spans="1:1">
      <c r="A1542" s="1">
        <v>1532</v>
      </c>
    </row>
    <row r="1543" spans="1:1">
      <c r="A1543" s="1">
        <v>1533</v>
      </c>
    </row>
    <row r="1544" spans="1:1">
      <c r="A1544" s="1">
        <v>1534</v>
      </c>
    </row>
    <row r="1545" spans="1:1">
      <c r="A1545" s="1">
        <v>1535</v>
      </c>
    </row>
    <row r="1546" spans="1:1">
      <c r="A1546" s="1">
        <v>1536</v>
      </c>
    </row>
    <row r="1547" spans="1:1">
      <c r="A1547" s="1">
        <v>1537</v>
      </c>
    </row>
    <row r="1548" spans="1:1">
      <c r="A1548" s="1">
        <v>1538</v>
      </c>
    </row>
    <row r="1549" spans="1:1">
      <c r="A1549" s="1">
        <v>1539</v>
      </c>
    </row>
    <row r="1550" spans="1:1">
      <c r="A1550" s="1">
        <v>1540</v>
      </c>
    </row>
    <row r="1551" spans="1:1">
      <c r="A1551" s="1">
        <v>1541</v>
      </c>
    </row>
    <row r="1552" spans="1:1">
      <c r="A1552" s="1">
        <v>1542</v>
      </c>
    </row>
    <row r="1553" spans="1:1">
      <c r="A1553" s="1">
        <v>1543</v>
      </c>
    </row>
    <row r="1554" spans="1:1">
      <c r="A1554" s="1">
        <v>1544</v>
      </c>
    </row>
    <row r="1555" spans="1:1">
      <c r="A1555" s="1">
        <v>1545</v>
      </c>
    </row>
    <row r="1556" spans="1:1">
      <c r="A1556" s="1">
        <v>1546</v>
      </c>
    </row>
    <row r="1557" spans="1:1">
      <c r="A1557" s="1">
        <v>1547</v>
      </c>
    </row>
    <row r="1558" spans="1:1">
      <c r="A1558" s="1">
        <v>1548</v>
      </c>
    </row>
    <row r="1559" spans="1:1">
      <c r="A1559" s="1">
        <v>1549</v>
      </c>
    </row>
    <row r="1560" spans="1:1">
      <c r="A1560" s="1">
        <v>1550</v>
      </c>
    </row>
    <row r="1561" spans="1:1">
      <c r="A1561" s="1">
        <v>1551</v>
      </c>
    </row>
    <row r="1562" spans="1:1">
      <c r="A1562" s="1">
        <v>1552</v>
      </c>
    </row>
    <row r="1563" spans="1:1">
      <c r="A1563" s="1">
        <v>1553</v>
      </c>
    </row>
    <row r="1564" spans="1:1">
      <c r="A1564" s="1">
        <v>1554</v>
      </c>
    </row>
    <row r="1565" spans="1:1">
      <c r="A1565" s="1">
        <v>1555</v>
      </c>
    </row>
    <row r="1566" spans="1:1">
      <c r="A1566" s="1">
        <v>1556</v>
      </c>
    </row>
    <row r="1567" spans="1:1">
      <c r="A1567" s="1">
        <v>1557</v>
      </c>
    </row>
    <row r="1568" spans="1:1">
      <c r="A1568" s="1">
        <v>1558</v>
      </c>
    </row>
    <row r="1569" spans="1:1">
      <c r="A1569" s="1">
        <v>1559</v>
      </c>
    </row>
    <row r="1570" spans="1:1">
      <c r="A1570" s="1">
        <v>1560</v>
      </c>
    </row>
    <row r="1571" spans="1:1">
      <c r="A1571" s="1">
        <v>1561</v>
      </c>
    </row>
    <row r="1572" spans="1:1">
      <c r="A1572" s="1">
        <v>1562</v>
      </c>
    </row>
    <row r="1573" spans="1:1">
      <c r="A1573" s="1">
        <v>1563</v>
      </c>
    </row>
    <row r="1574" spans="1:1">
      <c r="A1574" s="1">
        <v>1564</v>
      </c>
    </row>
    <row r="1575" spans="1:1">
      <c r="A1575" s="1">
        <v>1565</v>
      </c>
    </row>
    <row r="1576" spans="1:1">
      <c r="A1576" s="1">
        <v>1566</v>
      </c>
    </row>
    <row r="1577" spans="1:1">
      <c r="A1577" s="1">
        <v>1567</v>
      </c>
    </row>
    <row r="1578" spans="1:1">
      <c r="A1578" s="1">
        <v>1568</v>
      </c>
    </row>
    <row r="1579" spans="1:1">
      <c r="A1579" s="1">
        <v>1569</v>
      </c>
    </row>
    <row r="1580" spans="1:1">
      <c r="A1580" s="1">
        <v>1570</v>
      </c>
    </row>
    <row r="1581" spans="1:1">
      <c r="A1581" s="1">
        <v>1571</v>
      </c>
    </row>
    <row r="1582" spans="1:1">
      <c r="A1582" s="1">
        <v>1572</v>
      </c>
    </row>
    <row r="1583" spans="1:1">
      <c r="A1583" s="1">
        <v>1573</v>
      </c>
    </row>
    <row r="1584" spans="1:1">
      <c r="A1584" s="1">
        <v>1574</v>
      </c>
    </row>
    <row r="1585" spans="1:1">
      <c r="A1585" s="1">
        <v>1575</v>
      </c>
    </row>
    <row r="1586" spans="1:1">
      <c r="A1586" s="1">
        <v>1576</v>
      </c>
    </row>
    <row r="1587" spans="1:1">
      <c r="A1587" s="1">
        <v>1577</v>
      </c>
    </row>
    <row r="1588" spans="1:1">
      <c r="A1588" s="1">
        <v>1578</v>
      </c>
    </row>
    <row r="1589" spans="1:1">
      <c r="A1589" s="1">
        <v>1579</v>
      </c>
    </row>
    <row r="1590" spans="1:1">
      <c r="A1590" s="1">
        <v>1580</v>
      </c>
    </row>
    <row r="1591" spans="1:1">
      <c r="A1591" s="1">
        <v>1581</v>
      </c>
    </row>
    <row r="1592" spans="1:1">
      <c r="A1592" s="1">
        <v>1582</v>
      </c>
    </row>
    <row r="1593" spans="1:1">
      <c r="A1593" s="1">
        <v>1583</v>
      </c>
    </row>
    <row r="1594" spans="1:1">
      <c r="A1594" s="1">
        <v>1584</v>
      </c>
    </row>
    <row r="1595" spans="1:1">
      <c r="A1595" s="1">
        <v>1585</v>
      </c>
    </row>
    <row r="1596" spans="1:1">
      <c r="A1596" s="1">
        <v>1586</v>
      </c>
    </row>
    <row r="1597" spans="1:1">
      <c r="A1597" s="1">
        <v>1587</v>
      </c>
    </row>
    <row r="1598" spans="1:1">
      <c r="A1598" s="1">
        <v>1588</v>
      </c>
    </row>
    <row r="1599" spans="1:1">
      <c r="A1599" s="1">
        <v>1589</v>
      </c>
    </row>
    <row r="1600" spans="1:1">
      <c r="A1600" s="1">
        <v>1590</v>
      </c>
    </row>
    <row r="1601" spans="1:1">
      <c r="A1601" s="1">
        <v>1591</v>
      </c>
    </row>
    <row r="1602" spans="1:1">
      <c r="A1602" s="1">
        <v>1592</v>
      </c>
    </row>
    <row r="1603" spans="1:1">
      <c r="A1603" s="1">
        <v>1593</v>
      </c>
    </row>
    <row r="1604" spans="1:1">
      <c r="A1604" s="1">
        <v>1594</v>
      </c>
    </row>
    <row r="1605" spans="1:1">
      <c r="A1605" s="1">
        <v>1595</v>
      </c>
    </row>
    <row r="1606" spans="1:1">
      <c r="A1606" s="1">
        <v>1596</v>
      </c>
    </row>
    <row r="1607" spans="1:1">
      <c r="A1607" s="1">
        <v>1597</v>
      </c>
    </row>
    <row r="1608" spans="1:1">
      <c r="A1608" s="1">
        <v>1598</v>
      </c>
    </row>
    <row r="1609" spans="1:1">
      <c r="A1609" s="1">
        <v>1599</v>
      </c>
    </row>
    <row r="1610" spans="1:1">
      <c r="A1610" s="1">
        <v>1600</v>
      </c>
    </row>
    <row r="1611" spans="1:1">
      <c r="A1611" s="1">
        <v>1601</v>
      </c>
    </row>
    <row r="1612" spans="1:1">
      <c r="A1612" s="1">
        <v>1602</v>
      </c>
    </row>
    <row r="1613" spans="1:1">
      <c r="A1613" s="1">
        <v>1603</v>
      </c>
    </row>
    <row r="1614" spans="1:1">
      <c r="A1614" s="1">
        <v>1604</v>
      </c>
    </row>
    <row r="1615" spans="1:1">
      <c r="A1615" s="1">
        <v>1605</v>
      </c>
    </row>
    <row r="1616" spans="1:1">
      <c r="A1616" s="1">
        <v>1606</v>
      </c>
    </row>
    <row r="1617" spans="1:1">
      <c r="A1617" s="1">
        <v>1607</v>
      </c>
    </row>
    <row r="1618" spans="1:1">
      <c r="A1618" s="1">
        <v>1608</v>
      </c>
    </row>
    <row r="1619" spans="1:1">
      <c r="A1619" s="1">
        <v>1609</v>
      </c>
    </row>
    <row r="1620" spans="1:1">
      <c r="A1620" s="1">
        <v>1610</v>
      </c>
    </row>
    <row r="1621" spans="1:1">
      <c r="A1621" s="1">
        <v>1611</v>
      </c>
    </row>
    <row r="1622" spans="1:1">
      <c r="A1622" s="1">
        <v>1612</v>
      </c>
    </row>
    <row r="1623" spans="1:1">
      <c r="A1623" s="1">
        <v>1613</v>
      </c>
    </row>
    <row r="1624" spans="1:1">
      <c r="A1624" s="1">
        <v>1614</v>
      </c>
    </row>
    <row r="1625" spans="1:1">
      <c r="A1625" s="1">
        <v>1615</v>
      </c>
    </row>
    <row r="1626" spans="1:1">
      <c r="A1626" s="1">
        <v>1616</v>
      </c>
    </row>
    <row r="1627" spans="1:1">
      <c r="A1627" s="1">
        <v>1617</v>
      </c>
    </row>
    <row r="1628" spans="1:1">
      <c r="A1628" s="1">
        <v>1618</v>
      </c>
    </row>
    <row r="1629" spans="1:1">
      <c r="A1629" s="1">
        <v>1619</v>
      </c>
    </row>
    <row r="1630" spans="1:1">
      <c r="A1630" s="1">
        <v>1620</v>
      </c>
    </row>
    <row r="1631" spans="1:1">
      <c r="A1631" s="1">
        <v>1621</v>
      </c>
    </row>
    <row r="1632" spans="1:1">
      <c r="A1632" s="1">
        <v>1622</v>
      </c>
    </row>
    <row r="1633" spans="1:1">
      <c r="A1633" s="1">
        <v>1623</v>
      </c>
    </row>
    <row r="1634" spans="1:1">
      <c r="A1634" s="1">
        <v>1624</v>
      </c>
    </row>
    <row r="1635" spans="1:1">
      <c r="A1635" s="1">
        <v>1625</v>
      </c>
    </row>
    <row r="1636" spans="1:1">
      <c r="A1636" s="1">
        <v>1626</v>
      </c>
    </row>
    <row r="1637" spans="1:1">
      <c r="A1637" s="1">
        <v>1627</v>
      </c>
    </row>
    <row r="1638" spans="1:1">
      <c r="A1638" s="1">
        <v>1628</v>
      </c>
    </row>
    <row r="1639" spans="1:1">
      <c r="A1639" s="1">
        <v>1629</v>
      </c>
    </row>
    <row r="1640" spans="1:1">
      <c r="A1640" s="1">
        <v>1630</v>
      </c>
    </row>
    <row r="1641" spans="1:1">
      <c r="A1641" s="1">
        <v>1631</v>
      </c>
    </row>
    <row r="1642" spans="1:1">
      <c r="A1642" s="1">
        <v>1632</v>
      </c>
    </row>
    <row r="1643" spans="1:1">
      <c r="A1643" s="1">
        <v>1633</v>
      </c>
    </row>
    <row r="1644" spans="1:1">
      <c r="A1644" s="1">
        <v>1634</v>
      </c>
    </row>
    <row r="1645" spans="1:1">
      <c r="A1645" s="1">
        <v>1635</v>
      </c>
    </row>
    <row r="1646" spans="1:1">
      <c r="A1646" s="1">
        <v>1636</v>
      </c>
    </row>
    <row r="1647" spans="1:1">
      <c r="A1647" s="1">
        <v>1637</v>
      </c>
    </row>
    <row r="1648" spans="1:1">
      <c r="A1648" s="1">
        <v>1638</v>
      </c>
    </row>
    <row r="1649" spans="1:1">
      <c r="A1649" s="1">
        <v>1639</v>
      </c>
    </row>
    <row r="1650" spans="1:1">
      <c r="A1650" s="1">
        <v>1640</v>
      </c>
    </row>
    <row r="1651" spans="1:1">
      <c r="A1651" s="1">
        <v>1641</v>
      </c>
    </row>
    <row r="1652" spans="1:1">
      <c r="A1652" s="1">
        <v>1642</v>
      </c>
    </row>
    <row r="1653" spans="1:1">
      <c r="A1653" s="1">
        <v>1643</v>
      </c>
    </row>
    <row r="1654" spans="1:1">
      <c r="A1654" s="1">
        <v>1644</v>
      </c>
    </row>
    <row r="1655" spans="1:1">
      <c r="A1655" s="1">
        <v>1645</v>
      </c>
    </row>
    <row r="1656" spans="1:1">
      <c r="A1656" s="1">
        <v>1646</v>
      </c>
    </row>
    <row r="1657" spans="1:1">
      <c r="A1657" s="1">
        <v>1647</v>
      </c>
    </row>
    <row r="1658" spans="1:1">
      <c r="A1658" s="1">
        <v>1648</v>
      </c>
    </row>
    <row r="1659" spans="1:1">
      <c r="A1659" s="1">
        <v>1649</v>
      </c>
    </row>
    <row r="1660" spans="1:1">
      <c r="A1660" s="1">
        <v>1650</v>
      </c>
    </row>
    <row r="1661" spans="1:1">
      <c r="A1661" s="1">
        <v>1651</v>
      </c>
    </row>
    <row r="1662" spans="1:1">
      <c r="A1662" s="1">
        <v>1652</v>
      </c>
    </row>
    <row r="1663" spans="1:1">
      <c r="A1663" s="1">
        <v>1653</v>
      </c>
    </row>
    <row r="1664" spans="1:1">
      <c r="A1664" s="1">
        <v>1654</v>
      </c>
    </row>
    <row r="1665" spans="1:1">
      <c r="A1665" s="1">
        <v>1655</v>
      </c>
    </row>
    <row r="1666" spans="1:1">
      <c r="A1666" s="1">
        <v>1656</v>
      </c>
    </row>
    <row r="1667" spans="1:1">
      <c r="A1667" s="1">
        <v>1657</v>
      </c>
    </row>
    <row r="1668" spans="1:1">
      <c r="A1668" s="1">
        <v>1658</v>
      </c>
    </row>
    <row r="1669" spans="1:1">
      <c r="A1669" s="1">
        <v>1659</v>
      </c>
    </row>
    <row r="1670" spans="1:1">
      <c r="A1670" s="1">
        <v>1660</v>
      </c>
    </row>
    <row r="1671" spans="1:1">
      <c r="A1671" s="1">
        <v>1661</v>
      </c>
    </row>
    <row r="1672" spans="1:1">
      <c r="A1672" s="1">
        <v>1662</v>
      </c>
    </row>
    <row r="1673" spans="1:1">
      <c r="A1673" s="1">
        <v>1663</v>
      </c>
    </row>
    <row r="1674" spans="1:1">
      <c r="A1674" s="1">
        <v>1664</v>
      </c>
    </row>
    <row r="1675" spans="1:1">
      <c r="A1675" s="1">
        <v>1665</v>
      </c>
    </row>
    <row r="1676" spans="1:1">
      <c r="A1676" s="1">
        <v>1666</v>
      </c>
    </row>
    <row r="1677" spans="1:1">
      <c r="A1677" s="1">
        <v>1667</v>
      </c>
    </row>
    <row r="1678" spans="1:1">
      <c r="A1678" s="1">
        <v>1668</v>
      </c>
    </row>
    <row r="1679" spans="1:1">
      <c r="A1679" s="1">
        <v>1669</v>
      </c>
    </row>
    <row r="1680" spans="1:1">
      <c r="A1680" s="1">
        <v>1670</v>
      </c>
    </row>
    <row r="1681" spans="1:1">
      <c r="A1681" s="1">
        <v>1671</v>
      </c>
    </row>
    <row r="1682" spans="1:1">
      <c r="A1682" s="1">
        <v>1672</v>
      </c>
    </row>
    <row r="1683" spans="1:1">
      <c r="A1683" s="1">
        <v>1673</v>
      </c>
    </row>
    <row r="1684" spans="1:1">
      <c r="A1684" s="1">
        <v>1674</v>
      </c>
    </row>
    <row r="1685" spans="1:1">
      <c r="A1685" s="1">
        <v>1675</v>
      </c>
    </row>
    <row r="1686" spans="1:1">
      <c r="A1686" s="1">
        <v>1676</v>
      </c>
    </row>
    <row r="1687" spans="1:1">
      <c r="A1687" s="1">
        <v>1677</v>
      </c>
    </row>
    <row r="1688" spans="1:1">
      <c r="A1688" s="1">
        <v>1678</v>
      </c>
    </row>
    <row r="1689" spans="1:1">
      <c r="A1689" s="1">
        <v>1679</v>
      </c>
    </row>
    <row r="1690" spans="1:1">
      <c r="A1690" s="1">
        <v>1680</v>
      </c>
    </row>
    <row r="1691" spans="1:1">
      <c r="A1691" s="1">
        <v>1681</v>
      </c>
    </row>
    <row r="1692" spans="1:1">
      <c r="A1692" s="1">
        <v>1682</v>
      </c>
    </row>
    <row r="1693" spans="1:1">
      <c r="A1693" s="1">
        <v>1683</v>
      </c>
    </row>
    <row r="1694" spans="1:1">
      <c r="A1694" s="1">
        <v>1684</v>
      </c>
    </row>
    <row r="1695" spans="1:1">
      <c r="A1695" s="1">
        <v>1685</v>
      </c>
    </row>
    <row r="1696" spans="1:1">
      <c r="A1696" s="1">
        <v>1686</v>
      </c>
    </row>
    <row r="1697" spans="1:1">
      <c r="A1697" s="1">
        <v>1687</v>
      </c>
    </row>
    <row r="1698" spans="1:1">
      <c r="A1698" s="1">
        <v>1688</v>
      </c>
    </row>
    <row r="1699" spans="1:1">
      <c r="A1699" s="1">
        <v>1689</v>
      </c>
    </row>
    <row r="1700" spans="1:1">
      <c r="A1700" s="1">
        <v>1690</v>
      </c>
    </row>
    <row r="1701" spans="1:1">
      <c r="A1701" s="1">
        <v>1691</v>
      </c>
    </row>
    <row r="1702" spans="1:1">
      <c r="A1702" s="1">
        <v>1692</v>
      </c>
    </row>
    <row r="1703" spans="1:1">
      <c r="A1703" s="1">
        <v>1693</v>
      </c>
    </row>
    <row r="1704" spans="1:1">
      <c r="A1704" s="1">
        <v>1694</v>
      </c>
    </row>
    <row r="1705" spans="1:1">
      <c r="A1705" s="1">
        <v>1695</v>
      </c>
    </row>
    <row r="1706" spans="1:1">
      <c r="A1706" s="1">
        <v>1696</v>
      </c>
    </row>
    <row r="1707" spans="1:1">
      <c r="A1707" s="1">
        <v>1697</v>
      </c>
    </row>
    <row r="1708" spans="1:1">
      <c r="A1708" s="1">
        <v>1698</v>
      </c>
    </row>
    <row r="1709" spans="1:1">
      <c r="A1709" s="1">
        <v>1699</v>
      </c>
    </row>
    <row r="1710" spans="1:1">
      <c r="A1710" s="1">
        <v>1700</v>
      </c>
    </row>
    <row r="1711" spans="1:1">
      <c r="A1711" s="1">
        <v>1701</v>
      </c>
    </row>
    <row r="1712" spans="1:1">
      <c r="A1712" s="1">
        <v>1702</v>
      </c>
    </row>
    <row r="1713" spans="1:1">
      <c r="A1713" s="1">
        <v>1703</v>
      </c>
    </row>
    <row r="1714" spans="1:1">
      <c r="A1714" s="1">
        <v>1704</v>
      </c>
    </row>
    <row r="1715" spans="1:1">
      <c r="A1715" s="1">
        <v>1705</v>
      </c>
    </row>
    <row r="1716" spans="1:1">
      <c r="A1716" s="1">
        <v>1706</v>
      </c>
    </row>
    <row r="1717" spans="1:1">
      <c r="A1717" s="1">
        <v>1707</v>
      </c>
    </row>
    <row r="1718" spans="1:1">
      <c r="A1718" s="1">
        <v>1708</v>
      </c>
    </row>
    <row r="1719" spans="1:1">
      <c r="A1719" s="1">
        <v>1709</v>
      </c>
    </row>
    <row r="1720" spans="1:1">
      <c r="A1720" s="1">
        <v>1710</v>
      </c>
    </row>
    <row r="1721" spans="1:1">
      <c r="A1721" s="1">
        <v>1711</v>
      </c>
    </row>
    <row r="1722" spans="1:1">
      <c r="A1722" s="1">
        <v>1712</v>
      </c>
    </row>
    <row r="1723" spans="1:1">
      <c r="A1723" s="1">
        <v>1713</v>
      </c>
    </row>
    <row r="1724" spans="1:1">
      <c r="A1724" s="1">
        <v>1714</v>
      </c>
    </row>
    <row r="1725" spans="1:1">
      <c r="A1725" s="1">
        <v>1715</v>
      </c>
    </row>
    <row r="1726" spans="1:1">
      <c r="A1726" s="1">
        <v>1716</v>
      </c>
    </row>
    <row r="1727" spans="1:1">
      <c r="A1727" s="1">
        <v>1717</v>
      </c>
    </row>
    <row r="1728" spans="1:1">
      <c r="A1728" s="1">
        <v>1718</v>
      </c>
    </row>
    <row r="1729" spans="1:1">
      <c r="A1729" s="1">
        <v>1719</v>
      </c>
    </row>
    <row r="1730" spans="1:1">
      <c r="A1730" s="1">
        <v>1720</v>
      </c>
    </row>
    <row r="1731" spans="1:1">
      <c r="A1731" s="1">
        <v>1721</v>
      </c>
    </row>
    <row r="1732" spans="1:1">
      <c r="A1732" s="1">
        <v>1722</v>
      </c>
    </row>
    <row r="1733" spans="1:1">
      <c r="A1733" s="1">
        <v>1723</v>
      </c>
    </row>
    <row r="1734" spans="1:1">
      <c r="A1734" s="1">
        <v>1724</v>
      </c>
    </row>
    <row r="1735" spans="1:1">
      <c r="A1735" s="1">
        <v>1725</v>
      </c>
    </row>
    <row r="1736" spans="1:1">
      <c r="A1736" s="1">
        <v>1726</v>
      </c>
    </row>
    <row r="1737" spans="1:1">
      <c r="A1737" s="1">
        <v>1727</v>
      </c>
    </row>
    <row r="1738" spans="1:1">
      <c r="A1738" s="1">
        <v>1728</v>
      </c>
    </row>
    <row r="1739" spans="1:1">
      <c r="A1739" s="1">
        <v>1729</v>
      </c>
    </row>
    <row r="1740" spans="1:1">
      <c r="A1740" s="1">
        <v>1730</v>
      </c>
    </row>
    <row r="1741" spans="1:1">
      <c r="A1741" s="1">
        <v>1731</v>
      </c>
    </row>
    <row r="1742" spans="1:1">
      <c r="A1742" s="1">
        <v>1732</v>
      </c>
    </row>
    <row r="1743" spans="1:1">
      <c r="A1743" s="1">
        <v>1733</v>
      </c>
    </row>
    <row r="1744" spans="1:1">
      <c r="A1744" s="1">
        <v>1734</v>
      </c>
    </row>
    <row r="1745" spans="1:1">
      <c r="A1745" s="1">
        <v>1735</v>
      </c>
    </row>
    <row r="1746" spans="1:1">
      <c r="A1746" s="1">
        <v>1736</v>
      </c>
    </row>
    <row r="1747" spans="1:1">
      <c r="A1747" s="1">
        <v>1737</v>
      </c>
    </row>
    <row r="1748" spans="1:1">
      <c r="A1748" s="1">
        <v>1738</v>
      </c>
    </row>
    <row r="1749" spans="1:1">
      <c r="A1749" s="1">
        <v>1739</v>
      </c>
    </row>
    <row r="1750" spans="1:1">
      <c r="A1750" s="1">
        <v>1740</v>
      </c>
    </row>
    <row r="1751" spans="1:1">
      <c r="A1751" s="1">
        <v>1741</v>
      </c>
    </row>
    <row r="1752" spans="1:1">
      <c r="A1752" s="1">
        <v>1742</v>
      </c>
    </row>
    <row r="1753" spans="1:1">
      <c r="A1753" s="1">
        <v>1743</v>
      </c>
    </row>
    <row r="1754" spans="1:1">
      <c r="A1754" s="1">
        <v>1744</v>
      </c>
    </row>
    <row r="1755" spans="1:1">
      <c r="A1755" s="1">
        <v>1745</v>
      </c>
    </row>
    <row r="1756" spans="1:1">
      <c r="A1756" s="1">
        <v>1746</v>
      </c>
    </row>
    <row r="1757" spans="1:1">
      <c r="A1757" s="1">
        <v>1747</v>
      </c>
    </row>
    <row r="1758" spans="1:1">
      <c r="A1758" s="1">
        <v>1748</v>
      </c>
    </row>
    <row r="1759" spans="1:1">
      <c r="A1759" s="1">
        <v>1749</v>
      </c>
    </row>
    <row r="1760" spans="1:1">
      <c r="A1760" s="1">
        <v>1750</v>
      </c>
    </row>
    <row r="1761" spans="1:1">
      <c r="A1761" s="1">
        <v>1751</v>
      </c>
    </row>
    <row r="1762" spans="1:1">
      <c r="A1762" s="1">
        <v>1752</v>
      </c>
    </row>
    <row r="1763" spans="1:1">
      <c r="A1763" s="1">
        <v>1753</v>
      </c>
    </row>
    <row r="1764" spans="1:1">
      <c r="A1764" s="1">
        <v>1754</v>
      </c>
    </row>
    <row r="1765" spans="1:1">
      <c r="A1765" s="1">
        <v>1755</v>
      </c>
    </row>
    <row r="1766" spans="1:1">
      <c r="A1766" s="1">
        <v>1756</v>
      </c>
    </row>
    <row r="1767" spans="1:1">
      <c r="A1767" s="1">
        <v>1757</v>
      </c>
    </row>
    <row r="1768" spans="1:1">
      <c r="A1768" s="1">
        <v>1758</v>
      </c>
    </row>
    <row r="1769" spans="1:1">
      <c r="A1769" s="1">
        <v>1759</v>
      </c>
    </row>
    <row r="1770" spans="1:1">
      <c r="A1770" s="1">
        <v>1760</v>
      </c>
    </row>
    <row r="1771" spans="1:1">
      <c r="A1771" s="1">
        <v>1761</v>
      </c>
    </row>
    <row r="1772" spans="1:1">
      <c r="A1772" s="1">
        <v>1762</v>
      </c>
    </row>
    <row r="1773" spans="1:1">
      <c r="A1773" s="1">
        <v>1763</v>
      </c>
    </row>
    <row r="1774" spans="1:1">
      <c r="A1774" s="1">
        <v>1764</v>
      </c>
    </row>
    <row r="1775" spans="1:1">
      <c r="A1775" s="1">
        <v>1765</v>
      </c>
    </row>
    <row r="1776" spans="1:1">
      <c r="A1776" s="1">
        <v>1766</v>
      </c>
    </row>
    <row r="1777" spans="1:1">
      <c r="A1777" s="1">
        <v>1767</v>
      </c>
    </row>
    <row r="1778" spans="1:1">
      <c r="A1778" s="1">
        <v>1768</v>
      </c>
    </row>
    <row r="1779" spans="1:1">
      <c r="A1779" s="1">
        <v>1769</v>
      </c>
    </row>
    <row r="1780" spans="1:1">
      <c r="A1780" s="1">
        <v>1770</v>
      </c>
    </row>
    <row r="1781" spans="1:1">
      <c r="A1781" s="1">
        <v>1771</v>
      </c>
    </row>
    <row r="1782" spans="1:1">
      <c r="A1782" s="1">
        <v>1772</v>
      </c>
    </row>
    <row r="1783" spans="1:1">
      <c r="A1783" s="1">
        <v>1773</v>
      </c>
    </row>
    <row r="1784" spans="1:1">
      <c r="A1784" s="1">
        <v>1774</v>
      </c>
    </row>
    <row r="1785" spans="1:1">
      <c r="A1785" s="1">
        <v>1775</v>
      </c>
    </row>
    <row r="1786" spans="1:1">
      <c r="A1786" s="1">
        <v>1776</v>
      </c>
    </row>
    <row r="1787" spans="1:1">
      <c r="A1787" s="1">
        <v>1777</v>
      </c>
    </row>
    <row r="1788" spans="1:1">
      <c r="A1788" s="1">
        <v>1778</v>
      </c>
    </row>
    <row r="1789" spans="1:1">
      <c r="A1789" s="1">
        <v>1779</v>
      </c>
    </row>
    <row r="1790" spans="1:1">
      <c r="A1790" s="1">
        <v>1780</v>
      </c>
    </row>
    <row r="1791" spans="1:1">
      <c r="A1791" s="1">
        <v>1781</v>
      </c>
    </row>
    <row r="1792" spans="1:1">
      <c r="A1792" s="1">
        <v>1782</v>
      </c>
    </row>
    <row r="1793" spans="1:1">
      <c r="A1793" s="1">
        <v>1783</v>
      </c>
    </row>
    <row r="1794" spans="1:1">
      <c r="A1794" s="1">
        <v>1784</v>
      </c>
    </row>
    <row r="1795" spans="1:1">
      <c r="A1795" s="1">
        <v>1785</v>
      </c>
    </row>
    <row r="1796" spans="1:1">
      <c r="A1796" s="1">
        <v>1786</v>
      </c>
    </row>
    <row r="1797" spans="1:1">
      <c r="A1797" s="1">
        <v>1787</v>
      </c>
    </row>
    <row r="1798" spans="1:1">
      <c r="A1798" s="1">
        <v>1788</v>
      </c>
    </row>
    <row r="1799" spans="1:1">
      <c r="A1799" s="1">
        <v>1789</v>
      </c>
    </row>
    <row r="1800" spans="1:1">
      <c r="A1800" s="1">
        <v>1790</v>
      </c>
    </row>
    <row r="1801" spans="1:1">
      <c r="A1801" s="1">
        <v>1791</v>
      </c>
    </row>
    <row r="1802" spans="1:1">
      <c r="A1802" s="1">
        <v>1792</v>
      </c>
    </row>
    <row r="1803" spans="1:1">
      <c r="A1803" s="1">
        <v>1793</v>
      </c>
    </row>
    <row r="1804" spans="1:1">
      <c r="A1804" s="1">
        <v>1794</v>
      </c>
    </row>
    <row r="1805" spans="1:1">
      <c r="A1805" s="1">
        <v>1795</v>
      </c>
    </row>
    <row r="1806" spans="1:1">
      <c r="A1806" s="1">
        <v>1796</v>
      </c>
    </row>
    <row r="1807" spans="1:1">
      <c r="A1807" s="1">
        <v>1797</v>
      </c>
    </row>
    <row r="1808" spans="1:1">
      <c r="A1808" s="1">
        <v>1798</v>
      </c>
    </row>
    <row r="1809" spans="1:1">
      <c r="A1809" s="1">
        <v>1799</v>
      </c>
    </row>
    <row r="1810" spans="1:1">
      <c r="A1810" s="1">
        <v>1800</v>
      </c>
    </row>
    <row r="1811" spans="1:1">
      <c r="A1811" s="1">
        <v>1801</v>
      </c>
    </row>
    <row r="1812" spans="1:1">
      <c r="A1812" s="1">
        <v>1802</v>
      </c>
    </row>
    <row r="1813" spans="1:1">
      <c r="A1813" s="1">
        <v>1803</v>
      </c>
    </row>
    <row r="1814" spans="1:1">
      <c r="A1814" s="1">
        <v>1804</v>
      </c>
    </row>
    <row r="1815" spans="1:1">
      <c r="A1815" s="1">
        <v>1805</v>
      </c>
    </row>
    <row r="1816" spans="1:1">
      <c r="A1816" s="1">
        <v>1806</v>
      </c>
    </row>
    <row r="1817" spans="1:1">
      <c r="A1817" s="1">
        <v>1807</v>
      </c>
    </row>
    <row r="1818" spans="1:1">
      <c r="A1818" s="1">
        <v>1808</v>
      </c>
    </row>
    <row r="1819" spans="1:1">
      <c r="A1819" s="1">
        <v>1809</v>
      </c>
    </row>
    <row r="1820" spans="1:1">
      <c r="A1820" s="1">
        <v>1810</v>
      </c>
    </row>
    <row r="1821" spans="1:1">
      <c r="A1821" s="1">
        <v>1811</v>
      </c>
    </row>
    <row r="1822" spans="1:1">
      <c r="A1822" s="1">
        <v>1812</v>
      </c>
    </row>
    <row r="1823" spans="1:1">
      <c r="A1823" s="1">
        <v>1813</v>
      </c>
    </row>
    <row r="1824" spans="1:1">
      <c r="A1824" s="1">
        <v>1814</v>
      </c>
    </row>
    <row r="1825" spans="1:1">
      <c r="A1825" s="1">
        <v>1815</v>
      </c>
    </row>
    <row r="1826" spans="1:1">
      <c r="A1826" s="1">
        <v>1816</v>
      </c>
    </row>
    <row r="1827" spans="1:1">
      <c r="A1827" s="1">
        <v>1817</v>
      </c>
    </row>
    <row r="1828" spans="1:1">
      <c r="A1828" s="1">
        <v>1818</v>
      </c>
    </row>
    <row r="1829" spans="1:1">
      <c r="A1829" s="1">
        <v>1819</v>
      </c>
    </row>
    <row r="1830" spans="1:1">
      <c r="A1830" s="1">
        <v>1820</v>
      </c>
    </row>
    <row r="1831" spans="1:1">
      <c r="A1831" s="1">
        <v>1821</v>
      </c>
    </row>
    <row r="1832" spans="1:1">
      <c r="A1832" s="1">
        <v>1822</v>
      </c>
    </row>
    <row r="1833" spans="1:1">
      <c r="A1833" s="1">
        <v>1823</v>
      </c>
    </row>
    <row r="1834" spans="1:1">
      <c r="A1834" s="1">
        <v>1824</v>
      </c>
    </row>
    <row r="1835" spans="1:1">
      <c r="A1835" s="1">
        <v>1825</v>
      </c>
    </row>
    <row r="1836" spans="1:1">
      <c r="A1836" s="1">
        <v>1826</v>
      </c>
    </row>
    <row r="1837" spans="1:1">
      <c r="A1837" s="1">
        <v>1827</v>
      </c>
    </row>
    <row r="1838" spans="1:1">
      <c r="A1838" s="1">
        <v>1828</v>
      </c>
    </row>
    <row r="1839" spans="1:1">
      <c r="A1839" s="1">
        <v>1829</v>
      </c>
    </row>
    <row r="1840" spans="1:1">
      <c r="A1840" s="1">
        <v>1830</v>
      </c>
    </row>
    <row r="1841" spans="1:1">
      <c r="A1841" s="1">
        <v>1831</v>
      </c>
    </row>
    <row r="1842" spans="1:1">
      <c r="A1842" s="1">
        <v>1832</v>
      </c>
    </row>
    <row r="1843" spans="1:1">
      <c r="A1843" s="1">
        <v>1833</v>
      </c>
    </row>
    <row r="1844" spans="1:1">
      <c r="A1844" s="1">
        <v>1834</v>
      </c>
    </row>
    <row r="1845" spans="1:1">
      <c r="A1845" s="1">
        <v>1835</v>
      </c>
    </row>
    <row r="1846" spans="1:1">
      <c r="A1846" s="1">
        <v>1836</v>
      </c>
    </row>
    <row r="1847" spans="1:1">
      <c r="A1847" s="1">
        <v>1837</v>
      </c>
    </row>
    <row r="1848" spans="1:1">
      <c r="A1848" s="1">
        <v>1838</v>
      </c>
    </row>
    <row r="1849" spans="1:1">
      <c r="A1849" s="1">
        <v>1839</v>
      </c>
    </row>
    <row r="1850" spans="1:1">
      <c r="A1850" s="1">
        <v>1840</v>
      </c>
    </row>
    <row r="1851" spans="1:1">
      <c r="A1851" s="1">
        <v>1841</v>
      </c>
    </row>
    <row r="1852" spans="1:1">
      <c r="A1852" s="1">
        <v>1842</v>
      </c>
    </row>
    <row r="1853" spans="1:1">
      <c r="A1853" s="1">
        <v>1843</v>
      </c>
    </row>
    <row r="1854" spans="1:1">
      <c r="A1854" s="1">
        <v>1844</v>
      </c>
    </row>
    <row r="1855" spans="1:1">
      <c r="A1855" s="1">
        <v>1845</v>
      </c>
    </row>
    <row r="1856" spans="1:1">
      <c r="A1856" s="1">
        <v>1846</v>
      </c>
    </row>
    <row r="1857" spans="1:1">
      <c r="A1857" s="1">
        <v>1847</v>
      </c>
    </row>
    <row r="1858" spans="1:1">
      <c r="A1858" s="1">
        <v>1848</v>
      </c>
    </row>
    <row r="1859" spans="1:1">
      <c r="A1859" s="1">
        <v>1849</v>
      </c>
    </row>
    <row r="1860" spans="1:1">
      <c r="A1860" s="1">
        <v>1850</v>
      </c>
    </row>
    <row r="1861" spans="1:1">
      <c r="A1861" s="1">
        <v>1851</v>
      </c>
    </row>
    <row r="1862" spans="1:1">
      <c r="A1862" s="1">
        <v>1852</v>
      </c>
    </row>
    <row r="1863" spans="1:1">
      <c r="A1863" s="1">
        <v>1853</v>
      </c>
    </row>
    <row r="1864" spans="1:1">
      <c r="A1864" s="1">
        <v>1854</v>
      </c>
    </row>
    <row r="1865" spans="1:1">
      <c r="A1865" s="1">
        <v>1855</v>
      </c>
    </row>
    <row r="1866" spans="1:1">
      <c r="A1866" s="1">
        <v>1856</v>
      </c>
    </row>
    <row r="1867" spans="1:1">
      <c r="A1867" s="1">
        <v>1857</v>
      </c>
    </row>
    <row r="1868" spans="1:1">
      <c r="A1868" s="1">
        <v>1858</v>
      </c>
    </row>
    <row r="1869" spans="1:1">
      <c r="A1869" s="1">
        <v>1859</v>
      </c>
    </row>
    <row r="1870" spans="1:1">
      <c r="A1870" s="1">
        <v>1860</v>
      </c>
    </row>
    <row r="1871" spans="1:1">
      <c r="A1871" s="1">
        <v>1861</v>
      </c>
    </row>
    <row r="1872" spans="1:1">
      <c r="A1872" s="1">
        <v>1862</v>
      </c>
    </row>
    <row r="1873" spans="1:1">
      <c r="A1873" s="1">
        <v>1863</v>
      </c>
    </row>
    <row r="1874" spans="1:1">
      <c r="A1874" s="1">
        <v>1864</v>
      </c>
    </row>
    <row r="1875" spans="1:1">
      <c r="A1875" s="1">
        <v>1865</v>
      </c>
    </row>
    <row r="1876" spans="1:1">
      <c r="A1876" s="1">
        <v>1866</v>
      </c>
    </row>
    <row r="1877" spans="1:1">
      <c r="A1877" s="1">
        <v>1867</v>
      </c>
    </row>
    <row r="1878" spans="1:1">
      <c r="A1878" s="1">
        <v>1868</v>
      </c>
    </row>
    <row r="1879" spans="1:1">
      <c r="A1879" s="1">
        <v>1869</v>
      </c>
    </row>
    <row r="1880" spans="1:1">
      <c r="A1880" s="1">
        <v>1870</v>
      </c>
    </row>
    <row r="1881" spans="1:1">
      <c r="A1881" s="1">
        <v>1871</v>
      </c>
    </row>
    <row r="1882" spans="1:1">
      <c r="A1882" s="1">
        <v>1872</v>
      </c>
    </row>
    <row r="1883" spans="1:1">
      <c r="A1883" s="1">
        <v>1873</v>
      </c>
    </row>
    <row r="1884" spans="1:1">
      <c r="A1884" s="1">
        <v>1874</v>
      </c>
    </row>
    <row r="1885" spans="1:1">
      <c r="A1885" s="1">
        <v>1875</v>
      </c>
    </row>
    <row r="1886" spans="1:1">
      <c r="A1886" s="1">
        <v>1876</v>
      </c>
    </row>
    <row r="1887" spans="1:1">
      <c r="A1887" s="1">
        <v>1877</v>
      </c>
    </row>
    <row r="1888" spans="1:1">
      <c r="A1888" s="1">
        <v>1878</v>
      </c>
    </row>
    <row r="1889" spans="1:1">
      <c r="A1889" s="1">
        <v>1879</v>
      </c>
    </row>
    <row r="1890" spans="1:1">
      <c r="A1890" s="1">
        <v>1880</v>
      </c>
    </row>
    <row r="1891" spans="1:1">
      <c r="A1891" s="1">
        <v>1881</v>
      </c>
    </row>
    <row r="1892" spans="1:1">
      <c r="A1892" s="1">
        <v>1882</v>
      </c>
    </row>
    <row r="1893" spans="1:1">
      <c r="A1893" s="1">
        <v>1883</v>
      </c>
    </row>
    <row r="1894" spans="1:1">
      <c r="A1894" s="1">
        <v>1884</v>
      </c>
    </row>
    <row r="1895" spans="1:1">
      <c r="A1895" s="1">
        <v>1885</v>
      </c>
    </row>
    <row r="1896" spans="1:1">
      <c r="A1896" s="1">
        <v>1886</v>
      </c>
    </row>
    <row r="1897" spans="1:1">
      <c r="A1897" s="1">
        <v>1887</v>
      </c>
    </row>
    <row r="1898" spans="1:1">
      <c r="A1898" s="1">
        <v>1888</v>
      </c>
    </row>
    <row r="1899" spans="1:1">
      <c r="A1899" s="1">
        <v>1889</v>
      </c>
    </row>
    <row r="1900" spans="1:1">
      <c r="A1900" s="1">
        <v>1890</v>
      </c>
    </row>
    <row r="1901" spans="1:1">
      <c r="A1901" s="1">
        <v>1891</v>
      </c>
    </row>
    <row r="1902" spans="1:1">
      <c r="A1902" s="1">
        <v>1892</v>
      </c>
    </row>
    <row r="1903" spans="1:1">
      <c r="A1903" s="1">
        <v>1893</v>
      </c>
    </row>
    <row r="1904" spans="1:1">
      <c r="A1904" s="1">
        <v>1894</v>
      </c>
    </row>
    <row r="1905" spans="1:1">
      <c r="A1905" s="1">
        <v>1895</v>
      </c>
    </row>
    <row r="1906" spans="1:1">
      <c r="A1906" s="1">
        <v>1896</v>
      </c>
    </row>
    <row r="1907" spans="1:1">
      <c r="A1907" s="1">
        <v>1897</v>
      </c>
    </row>
    <row r="1908" spans="1:1">
      <c r="A1908" s="1">
        <v>1898</v>
      </c>
    </row>
    <row r="1909" spans="1:1">
      <c r="A1909" s="1">
        <v>1899</v>
      </c>
    </row>
    <row r="1910" spans="1:1">
      <c r="A1910" s="1">
        <v>1900</v>
      </c>
    </row>
    <row r="1911" spans="1:1">
      <c r="A1911" s="1">
        <v>1901</v>
      </c>
    </row>
    <row r="1912" spans="1:1">
      <c r="A1912" s="1">
        <v>1902</v>
      </c>
    </row>
    <row r="1913" spans="1:1">
      <c r="A1913" s="1">
        <v>1903</v>
      </c>
    </row>
    <row r="1914" spans="1:1">
      <c r="A1914" s="1">
        <v>1904</v>
      </c>
    </row>
    <row r="1915" spans="1:1">
      <c r="A1915" s="1">
        <v>1905</v>
      </c>
    </row>
    <row r="1916" spans="1:1">
      <c r="A1916" s="1">
        <v>1906</v>
      </c>
    </row>
    <row r="1917" spans="1:1">
      <c r="A1917" s="1">
        <v>1907</v>
      </c>
    </row>
    <row r="1918" spans="1:1">
      <c r="A1918" s="1">
        <v>1908</v>
      </c>
    </row>
    <row r="1919" spans="1:1">
      <c r="A1919" s="1">
        <v>1909</v>
      </c>
    </row>
    <row r="1920" spans="1:1">
      <c r="A1920" s="1">
        <v>1910</v>
      </c>
    </row>
    <row r="1921" spans="1:1">
      <c r="A1921" s="1">
        <v>1911</v>
      </c>
    </row>
    <row r="1922" spans="1:1">
      <c r="A1922" s="1">
        <v>1912</v>
      </c>
    </row>
    <row r="1923" spans="1:1">
      <c r="A1923" s="1">
        <v>1913</v>
      </c>
    </row>
    <row r="1924" spans="1:1">
      <c r="A1924" s="1">
        <v>1914</v>
      </c>
    </row>
    <row r="1925" spans="1:1">
      <c r="A1925" s="1">
        <v>1915</v>
      </c>
    </row>
    <row r="1926" spans="1:1">
      <c r="A1926" s="1">
        <v>1916</v>
      </c>
    </row>
    <row r="1927" spans="1:1">
      <c r="A1927" s="1">
        <v>1917</v>
      </c>
    </row>
    <row r="1928" spans="1:1">
      <c r="A1928" s="1">
        <v>1918</v>
      </c>
    </row>
    <row r="1929" spans="1:1">
      <c r="A1929" s="1">
        <v>1919</v>
      </c>
    </row>
    <row r="1930" spans="1:1">
      <c r="A1930" s="1">
        <v>1920</v>
      </c>
    </row>
    <row r="1931" spans="1:1">
      <c r="A1931" s="1">
        <v>1921</v>
      </c>
    </row>
    <row r="1932" spans="1:1">
      <c r="A1932" s="1">
        <v>1922</v>
      </c>
    </row>
    <row r="1933" spans="1:1">
      <c r="A1933" s="1">
        <v>1923</v>
      </c>
    </row>
    <row r="1934" spans="1:1">
      <c r="A1934" s="1">
        <v>1924</v>
      </c>
    </row>
    <row r="1935" spans="1:1">
      <c r="A1935" s="1">
        <v>1925</v>
      </c>
    </row>
    <row r="1936" spans="1:1">
      <c r="A1936" s="1">
        <v>1926</v>
      </c>
    </row>
    <row r="1937" spans="1:1">
      <c r="A1937" s="1">
        <v>1927</v>
      </c>
    </row>
    <row r="1938" spans="1:1">
      <c r="A1938" s="1">
        <v>1928</v>
      </c>
    </row>
    <row r="1939" spans="1:1">
      <c r="A1939" s="1">
        <v>1929</v>
      </c>
    </row>
    <row r="1940" spans="1:1">
      <c r="A1940" s="1">
        <v>1930</v>
      </c>
    </row>
    <row r="1941" spans="1:1">
      <c r="A1941" s="1">
        <v>1931</v>
      </c>
    </row>
    <row r="1942" spans="1:1">
      <c r="A1942" s="1">
        <v>1932</v>
      </c>
    </row>
    <row r="1943" spans="1:1">
      <c r="A1943" s="1">
        <v>1933</v>
      </c>
    </row>
    <row r="1944" spans="1:1">
      <c r="A1944" s="1">
        <v>1934</v>
      </c>
    </row>
    <row r="1945" spans="1:1">
      <c r="A1945" s="1">
        <v>1935</v>
      </c>
    </row>
    <row r="1946" spans="1:1">
      <c r="A1946" s="1">
        <v>1936</v>
      </c>
    </row>
    <row r="1947" spans="1:1">
      <c r="A1947" s="1">
        <v>1937</v>
      </c>
    </row>
    <row r="1948" spans="1:1">
      <c r="A1948" s="1">
        <v>1938</v>
      </c>
    </row>
    <row r="1949" spans="1:1">
      <c r="A1949" s="1">
        <v>1939</v>
      </c>
    </row>
    <row r="1950" spans="1:1">
      <c r="A1950" s="1">
        <v>1940</v>
      </c>
    </row>
    <row r="1951" spans="1:1">
      <c r="A1951" s="1">
        <v>1941</v>
      </c>
    </row>
    <row r="1952" spans="1:1">
      <c r="A1952" s="1">
        <v>1942</v>
      </c>
    </row>
    <row r="1953" spans="1:1">
      <c r="A1953" s="1">
        <v>1943</v>
      </c>
    </row>
    <row r="1954" spans="1:1">
      <c r="A1954" s="1">
        <v>1944</v>
      </c>
    </row>
    <row r="1955" spans="1:1">
      <c r="A1955" s="1">
        <v>1945</v>
      </c>
    </row>
    <row r="1956" spans="1:1">
      <c r="A1956" s="1">
        <v>1946</v>
      </c>
    </row>
    <row r="1957" spans="1:1">
      <c r="A1957" s="1">
        <v>1947</v>
      </c>
    </row>
    <row r="1958" spans="1:1">
      <c r="A1958" s="1">
        <v>1948</v>
      </c>
    </row>
    <row r="1959" spans="1:1">
      <c r="A1959" s="1">
        <v>1949</v>
      </c>
    </row>
    <row r="1960" spans="1:1">
      <c r="A1960" s="1">
        <v>1950</v>
      </c>
    </row>
    <row r="1961" spans="1:1">
      <c r="A1961" s="1">
        <v>1951</v>
      </c>
    </row>
    <row r="1962" spans="1:1">
      <c r="A1962" s="1">
        <v>1952</v>
      </c>
    </row>
    <row r="1963" spans="1:1">
      <c r="A1963" s="1">
        <v>1953</v>
      </c>
    </row>
    <row r="1964" spans="1:1">
      <c r="A1964" s="1">
        <v>1954</v>
      </c>
    </row>
    <row r="1965" spans="1:1">
      <c r="A1965" s="1">
        <v>1955</v>
      </c>
    </row>
    <row r="1966" spans="1:1">
      <c r="A1966" s="1">
        <v>1956</v>
      </c>
    </row>
    <row r="1967" spans="1:1">
      <c r="A1967" s="1">
        <v>1957</v>
      </c>
    </row>
    <row r="1968" spans="1:1">
      <c r="A1968" s="1">
        <v>1958</v>
      </c>
    </row>
    <row r="1969" spans="1:1">
      <c r="A1969" s="1">
        <v>1959</v>
      </c>
    </row>
    <row r="1970" spans="1:1">
      <c r="A1970" s="1">
        <v>1960</v>
      </c>
    </row>
    <row r="1971" spans="1:1">
      <c r="A1971" s="1">
        <v>1961</v>
      </c>
    </row>
    <row r="1972" spans="1:1">
      <c r="A1972" s="1">
        <v>1962</v>
      </c>
    </row>
    <row r="1973" spans="1:1">
      <c r="A1973" s="1">
        <v>1963</v>
      </c>
    </row>
    <row r="1974" spans="1:1">
      <c r="A1974" s="1">
        <v>1964</v>
      </c>
    </row>
    <row r="1975" spans="1:1">
      <c r="A1975" s="1">
        <v>1965</v>
      </c>
    </row>
    <row r="1976" spans="1:1">
      <c r="A1976" s="1">
        <v>1966</v>
      </c>
    </row>
    <row r="1977" spans="1:1">
      <c r="A1977" s="1">
        <v>1967</v>
      </c>
    </row>
    <row r="1978" spans="1:1">
      <c r="A1978" s="1">
        <v>1968</v>
      </c>
    </row>
    <row r="1979" spans="1:1">
      <c r="A1979" s="1">
        <v>1969</v>
      </c>
    </row>
    <row r="1980" spans="1:1">
      <c r="A1980" s="1">
        <v>1970</v>
      </c>
    </row>
    <row r="1981" spans="1:1">
      <c r="A1981" s="1">
        <v>1971</v>
      </c>
    </row>
    <row r="1982" spans="1:1">
      <c r="A1982" s="1">
        <v>1972</v>
      </c>
    </row>
    <row r="1983" spans="1:1">
      <c r="A1983" s="1">
        <v>1973</v>
      </c>
    </row>
    <row r="1984" spans="1:1">
      <c r="A1984" s="1">
        <v>1974</v>
      </c>
    </row>
    <row r="1985" spans="1:1">
      <c r="A1985" s="1">
        <v>1975</v>
      </c>
    </row>
    <row r="1986" spans="1:1">
      <c r="A1986" s="1">
        <v>1976</v>
      </c>
    </row>
    <row r="1987" spans="1:1">
      <c r="A1987" s="1">
        <v>1977</v>
      </c>
    </row>
    <row r="1988" spans="1:1">
      <c r="A1988" s="1">
        <v>1978</v>
      </c>
    </row>
    <row r="1989" spans="1:1">
      <c r="A1989" s="1">
        <v>1979</v>
      </c>
    </row>
    <row r="1990" spans="1:1">
      <c r="A1990" s="1">
        <v>1980</v>
      </c>
    </row>
    <row r="1991" spans="1:1">
      <c r="A1991" s="1">
        <v>1981</v>
      </c>
    </row>
    <row r="1992" spans="1:1">
      <c r="A1992" s="1">
        <v>1982</v>
      </c>
    </row>
    <row r="1993" spans="1:1">
      <c r="A1993" s="1">
        <v>1983</v>
      </c>
    </row>
    <row r="1994" spans="1:1">
      <c r="A1994" s="1">
        <v>1984</v>
      </c>
    </row>
    <row r="1995" spans="1:1">
      <c r="A1995" s="1">
        <v>1985</v>
      </c>
    </row>
    <row r="1996" spans="1:1">
      <c r="A1996" s="1">
        <v>1986</v>
      </c>
    </row>
    <row r="1997" spans="1:1">
      <c r="A1997" s="1">
        <v>1987</v>
      </c>
    </row>
    <row r="1998" spans="1:1">
      <c r="A1998" s="1">
        <v>1988</v>
      </c>
    </row>
    <row r="1999" spans="1:1">
      <c r="A1999" s="1">
        <v>1989</v>
      </c>
    </row>
    <row r="2000" spans="1:1">
      <c r="A2000" s="1">
        <v>1990</v>
      </c>
    </row>
    <row r="2001" spans="1:1">
      <c r="A2001" s="1">
        <v>1991</v>
      </c>
    </row>
    <row r="2002" spans="1:1">
      <c r="A2002" s="1">
        <v>1992</v>
      </c>
    </row>
    <row r="2003" spans="1:1">
      <c r="A2003" s="1">
        <v>1993</v>
      </c>
    </row>
    <row r="2004" spans="1:1">
      <c r="A2004" s="1">
        <v>1994</v>
      </c>
    </row>
    <row r="2005" spans="1:1">
      <c r="A2005" s="1">
        <v>1995</v>
      </c>
    </row>
    <row r="2006" spans="1:1">
      <c r="A2006" s="1">
        <v>1996</v>
      </c>
    </row>
    <row r="2007" spans="1:1">
      <c r="A2007" s="1">
        <v>1997</v>
      </c>
    </row>
    <row r="2008" spans="1:1">
      <c r="A2008" s="1">
        <v>1998</v>
      </c>
    </row>
    <row r="2009" spans="1:1">
      <c r="A2009" s="1">
        <v>1999</v>
      </c>
    </row>
    <row r="2010" spans="1:1">
      <c r="A2010" s="1">
        <v>2000</v>
      </c>
    </row>
    <row r="2011" spans="1:1">
      <c r="A2011" s="1">
        <v>2001</v>
      </c>
    </row>
    <row r="2012" spans="1:1">
      <c r="A2012" s="1">
        <v>2002</v>
      </c>
    </row>
    <row r="2013" spans="1:1">
      <c r="A2013" s="1">
        <v>2003</v>
      </c>
    </row>
    <row r="2014" spans="1:1">
      <c r="A2014" s="1">
        <v>2004</v>
      </c>
    </row>
    <row r="2015" spans="1:1">
      <c r="A2015" s="1">
        <v>2005</v>
      </c>
    </row>
    <row r="2016" spans="1:1">
      <c r="A2016" s="1">
        <v>2006</v>
      </c>
    </row>
    <row r="2017" spans="1:1">
      <c r="A2017" s="1">
        <v>2007</v>
      </c>
    </row>
    <row r="2018" spans="1:1">
      <c r="A2018" s="1">
        <v>2008</v>
      </c>
    </row>
    <row r="2019" spans="1:1">
      <c r="A2019" s="1">
        <v>2009</v>
      </c>
    </row>
    <row r="2020" spans="1:1">
      <c r="A2020" s="1">
        <v>2010</v>
      </c>
    </row>
    <row r="2021" spans="1:1">
      <c r="A2021" s="1">
        <v>2011</v>
      </c>
    </row>
    <row r="2022" spans="1:1">
      <c r="A2022" s="1">
        <v>2012</v>
      </c>
    </row>
    <row r="2023" spans="1:1">
      <c r="A2023" s="1">
        <v>2013</v>
      </c>
    </row>
    <row r="2024" spans="1:1">
      <c r="A2024" s="1">
        <v>2014</v>
      </c>
    </row>
    <row r="2025" spans="1:1">
      <c r="A2025" s="1">
        <v>2015</v>
      </c>
    </row>
    <row r="2026" spans="1:1">
      <c r="A2026" s="1">
        <v>2016</v>
      </c>
    </row>
    <row r="2027" spans="1:1">
      <c r="A2027" s="1">
        <v>2017</v>
      </c>
    </row>
    <row r="2028" spans="1:1">
      <c r="A2028" s="1">
        <v>2018</v>
      </c>
    </row>
    <row r="2029" spans="1:1">
      <c r="A2029" s="1">
        <v>2019</v>
      </c>
    </row>
    <row r="2030" spans="1:1">
      <c r="A2030" s="1">
        <v>2020</v>
      </c>
    </row>
    <row r="2031" spans="1:1">
      <c r="A2031" s="1">
        <v>2021</v>
      </c>
    </row>
    <row r="2032" spans="1:1">
      <c r="A2032" s="1">
        <v>2022</v>
      </c>
    </row>
    <row r="2033" spans="1:1">
      <c r="A2033" s="1">
        <v>2023</v>
      </c>
    </row>
    <row r="2034" spans="1:1">
      <c r="A2034" s="1">
        <v>2024</v>
      </c>
    </row>
    <row r="2035" spans="1:1">
      <c r="A2035" s="1">
        <v>2025</v>
      </c>
    </row>
    <row r="2036" spans="1:1">
      <c r="A2036" s="1">
        <v>2026</v>
      </c>
    </row>
    <row r="2037" spans="1:1">
      <c r="A2037" s="1">
        <v>2027</v>
      </c>
    </row>
    <row r="2038" spans="1:1">
      <c r="A2038" s="1">
        <v>2028</v>
      </c>
    </row>
    <row r="2039" spans="1:1">
      <c r="A2039" s="1">
        <v>2029</v>
      </c>
    </row>
    <row r="2040" spans="1:1">
      <c r="A2040" s="1">
        <v>2030</v>
      </c>
    </row>
    <row r="2041" spans="1:1">
      <c r="A2041" s="1">
        <v>2031</v>
      </c>
    </row>
    <row r="2042" spans="1:1">
      <c r="A2042" s="1">
        <v>2032</v>
      </c>
    </row>
    <row r="2043" spans="1:1">
      <c r="A2043" s="1">
        <v>2033</v>
      </c>
    </row>
    <row r="2044" spans="1:1">
      <c r="A2044" s="1">
        <v>2034</v>
      </c>
    </row>
    <row r="2045" spans="1:1">
      <c r="A2045" s="1">
        <v>2035</v>
      </c>
    </row>
    <row r="2046" spans="1:1">
      <c r="A2046" s="1">
        <v>2036</v>
      </c>
    </row>
    <row r="2047" spans="1:1">
      <c r="A2047" s="1">
        <v>2037</v>
      </c>
    </row>
    <row r="2048" spans="1:1">
      <c r="A2048" s="1">
        <v>2038</v>
      </c>
    </row>
    <row r="2049" spans="1:1">
      <c r="A2049" s="1">
        <v>2039</v>
      </c>
    </row>
    <row r="2050" spans="1:1">
      <c r="A2050" s="1">
        <v>2040</v>
      </c>
    </row>
    <row r="2051" spans="1:1">
      <c r="A2051" s="1">
        <v>2041</v>
      </c>
    </row>
    <row r="2052" spans="1:1">
      <c r="A2052" s="1">
        <v>2042</v>
      </c>
    </row>
    <row r="2053" spans="1:1">
      <c r="A2053" s="1">
        <v>2043</v>
      </c>
    </row>
    <row r="2054" spans="1:1">
      <c r="A2054" s="1">
        <v>2044</v>
      </c>
    </row>
    <row r="2055" spans="1:1">
      <c r="A2055" s="1">
        <v>2045</v>
      </c>
    </row>
    <row r="2056" spans="1:1">
      <c r="A2056" s="1">
        <v>2046</v>
      </c>
    </row>
    <row r="2057" spans="1:1">
      <c r="A2057" s="1">
        <v>2047</v>
      </c>
    </row>
    <row r="2058" spans="1:1">
      <c r="A2058" s="1">
        <v>2048</v>
      </c>
    </row>
    <row r="2059" spans="1:1">
      <c r="A2059" s="1">
        <v>2049</v>
      </c>
    </row>
    <row r="2060" spans="1:1">
      <c r="A2060" s="1">
        <v>2050</v>
      </c>
    </row>
    <row r="2061" spans="1:1">
      <c r="A2061" s="1">
        <v>2051</v>
      </c>
    </row>
    <row r="2062" spans="1:1">
      <c r="A2062" s="1">
        <v>2052</v>
      </c>
    </row>
    <row r="2063" spans="1:1">
      <c r="A2063" s="1">
        <v>2053</v>
      </c>
    </row>
    <row r="2064" spans="1:1">
      <c r="A2064" s="1">
        <v>2054</v>
      </c>
    </row>
    <row r="2065" spans="1:1">
      <c r="A2065" s="1">
        <v>2055</v>
      </c>
    </row>
    <row r="2066" spans="1:1">
      <c r="A2066" s="1">
        <v>2056</v>
      </c>
    </row>
    <row r="2067" spans="1:1">
      <c r="A2067" s="1">
        <v>2057</v>
      </c>
    </row>
    <row r="2068" spans="1:1">
      <c r="A2068" s="1">
        <v>2058</v>
      </c>
    </row>
    <row r="2069" spans="1:1">
      <c r="A2069" s="1">
        <v>2059</v>
      </c>
    </row>
    <row r="2070" spans="1:1">
      <c r="A2070" s="1">
        <v>2060</v>
      </c>
    </row>
    <row r="2071" spans="1:1">
      <c r="A2071" s="1">
        <v>2061</v>
      </c>
    </row>
    <row r="2072" spans="1:1">
      <c r="A2072" s="1">
        <v>2062</v>
      </c>
    </row>
    <row r="2073" spans="1:1">
      <c r="A2073" s="1">
        <v>2063</v>
      </c>
    </row>
    <row r="2074" spans="1:1">
      <c r="A2074" s="1">
        <v>2064</v>
      </c>
    </row>
    <row r="2075" spans="1:1">
      <c r="A2075" s="1">
        <v>2065</v>
      </c>
    </row>
    <row r="2076" spans="1:1">
      <c r="A2076" s="1">
        <v>2066</v>
      </c>
    </row>
    <row r="2077" spans="1:1">
      <c r="A2077" s="1">
        <v>2067</v>
      </c>
    </row>
    <row r="2078" spans="1:1">
      <c r="A2078" s="1">
        <v>2068</v>
      </c>
    </row>
    <row r="2079" spans="1:1">
      <c r="A2079" s="1">
        <v>2069</v>
      </c>
    </row>
    <row r="2080" spans="1:1">
      <c r="A2080" s="1">
        <v>2070</v>
      </c>
    </row>
    <row r="2081" spans="1:1">
      <c r="A2081" s="1">
        <v>2071</v>
      </c>
    </row>
    <row r="2082" spans="1:1">
      <c r="A2082" s="1">
        <v>2072</v>
      </c>
    </row>
    <row r="2083" spans="1:1">
      <c r="A2083" s="1">
        <v>2073</v>
      </c>
    </row>
    <row r="2084" spans="1:1">
      <c r="A2084" s="1">
        <v>2074</v>
      </c>
    </row>
    <row r="2085" spans="1:1">
      <c r="A2085" s="1">
        <v>2075</v>
      </c>
    </row>
    <row r="2086" spans="1:1">
      <c r="A2086" s="1">
        <v>2076</v>
      </c>
    </row>
    <row r="2087" spans="1:1">
      <c r="A2087" s="1">
        <v>2077</v>
      </c>
    </row>
    <row r="2088" spans="1:1">
      <c r="A2088" s="1">
        <v>2078</v>
      </c>
    </row>
    <row r="2089" spans="1:1">
      <c r="A2089" s="1">
        <v>2079</v>
      </c>
    </row>
    <row r="2090" spans="1:1">
      <c r="A2090" s="1">
        <v>2080</v>
      </c>
    </row>
    <row r="2091" spans="1:1">
      <c r="A2091" s="1">
        <v>2081</v>
      </c>
    </row>
    <row r="2092" spans="1:1">
      <c r="A2092" s="1">
        <v>2082</v>
      </c>
    </row>
    <row r="2093" spans="1:1">
      <c r="A2093" s="1">
        <v>2083</v>
      </c>
    </row>
    <row r="2094" spans="1:1">
      <c r="A2094" s="1">
        <v>2084</v>
      </c>
    </row>
    <row r="2095" spans="1:1">
      <c r="A2095" s="1">
        <v>2085</v>
      </c>
    </row>
    <row r="2096" spans="1:1">
      <c r="A2096" s="1">
        <v>2086</v>
      </c>
    </row>
    <row r="2097" spans="1:1">
      <c r="A2097" s="1">
        <v>2087</v>
      </c>
    </row>
    <row r="2098" spans="1:1">
      <c r="A2098" s="1">
        <v>2088</v>
      </c>
    </row>
    <row r="2099" spans="1:1">
      <c r="A2099" s="1">
        <v>2089</v>
      </c>
    </row>
    <row r="2100" spans="1:1">
      <c r="A2100" s="1">
        <v>2090</v>
      </c>
    </row>
    <row r="2101" spans="1:1">
      <c r="A2101" s="1">
        <v>2091</v>
      </c>
    </row>
    <row r="2102" spans="1:1">
      <c r="A2102" s="1">
        <v>2092</v>
      </c>
    </row>
    <row r="2103" spans="1:1">
      <c r="A2103" s="1">
        <v>2093</v>
      </c>
    </row>
    <row r="2104" spans="1:1">
      <c r="A2104" s="1">
        <v>2094</v>
      </c>
    </row>
    <row r="2105" spans="1:1">
      <c r="A2105" s="1">
        <v>2095</v>
      </c>
    </row>
    <row r="2106" spans="1:1">
      <c r="A2106" s="1">
        <v>2096</v>
      </c>
    </row>
    <row r="2107" spans="1:1">
      <c r="A2107" s="1">
        <v>2097</v>
      </c>
    </row>
    <row r="2108" spans="1:1">
      <c r="A2108" s="1">
        <v>2098</v>
      </c>
    </row>
    <row r="2109" spans="1:1">
      <c r="A2109" s="1">
        <v>2099</v>
      </c>
    </row>
    <row r="2110" spans="1:1">
      <c r="A2110" s="1">
        <v>2100</v>
      </c>
    </row>
    <row r="2111" spans="1:1">
      <c r="A2111" s="1">
        <v>2101</v>
      </c>
    </row>
    <row r="2112" spans="1:1">
      <c r="A2112" s="1">
        <v>2102</v>
      </c>
    </row>
    <row r="2113" spans="1:1">
      <c r="A2113" s="1">
        <v>2103</v>
      </c>
    </row>
    <row r="2114" spans="1:1">
      <c r="A2114" s="1">
        <v>2104</v>
      </c>
    </row>
    <row r="2115" spans="1:1">
      <c r="A2115" s="1">
        <v>2105</v>
      </c>
    </row>
    <row r="2116" spans="1:1">
      <c r="A2116" s="1">
        <v>2106</v>
      </c>
    </row>
    <row r="2117" spans="1:1">
      <c r="A2117" s="1">
        <v>2107</v>
      </c>
    </row>
    <row r="2118" spans="1:1">
      <c r="A2118" s="1">
        <v>2108</v>
      </c>
    </row>
    <row r="2119" spans="1:1">
      <c r="A2119" s="1">
        <v>2109</v>
      </c>
    </row>
    <row r="2120" spans="1:1">
      <c r="A2120" s="1">
        <v>2110</v>
      </c>
    </row>
    <row r="2121" spans="1:1">
      <c r="A2121" s="1">
        <v>2111</v>
      </c>
    </row>
    <row r="2122" spans="1:1">
      <c r="A2122" s="1">
        <v>2112</v>
      </c>
    </row>
    <row r="2123" spans="1:1">
      <c r="A2123" s="1">
        <v>2113</v>
      </c>
    </row>
    <row r="2124" spans="1:1">
      <c r="A2124" s="1">
        <v>2114</v>
      </c>
    </row>
    <row r="2125" spans="1:1">
      <c r="A2125" s="1">
        <v>2115</v>
      </c>
    </row>
    <row r="2126" spans="1:1">
      <c r="A2126" s="1">
        <v>2116</v>
      </c>
    </row>
    <row r="2127" spans="1:1">
      <c r="A2127" s="1">
        <v>2117</v>
      </c>
    </row>
    <row r="2128" spans="1:1">
      <c r="A2128" s="1">
        <v>2118</v>
      </c>
    </row>
    <row r="2129" spans="1:1">
      <c r="A2129" s="1">
        <v>2119</v>
      </c>
    </row>
    <row r="2130" spans="1:1">
      <c r="A2130" s="1">
        <v>2120</v>
      </c>
    </row>
    <row r="2131" spans="1:1">
      <c r="A2131" s="1">
        <v>2121</v>
      </c>
    </row>
    <row r="2132" spans="1:1">
      <c r="A2132" s="1">
        <v>2122</v>
      </c>
    </row>
    <row r="2133" spans="1:1">
      <c r="A2133" s="1">
        <v>2123</v>
      </c>
    </row>
    <row r="2134" spans="1:1">
      <c r="A2134" s="1">
        <v>2124</v>
      </c>
    </row>
    <row r="2135" spans="1:1">
      <c r="A2135" s="1">
        <v>2125</v>
      </c>
    </row>
    <row r="2136" spans="1:1">
      <c r="A2136" s="1">
        <v>2126</v>
      </c>
    </row>
    <row r="2137" spans="1:1">
      <c r="A2137" s="1">
        <v>2127</v>
      </c>
    </row>
    <row r="2138" spans="1:1">
      <c r="A2138" s="1">
        <v>2128</v>
      </c>
    </row>
    <row r="2139" spans="1:1">
      <c r="A2139" s="1">
        <v>2129</v>
      </c>
    </row>
    <row r="2140" spans="1:1">
      <c r="A2140" s="1">
        <v>2130</v>
      </c>
    </row>
    <row r="2141" spans="1:1">
      <c r="A2141" s="1">
        <v>2131</v>
      </c>
    </row>
    <row r="2142" spans="1:1">
      <c r="A2142" s="1">
        <v>2132</v>
      </c>
    </row>
    <row r="2143" spans="1:1">
      <c r="A2143" s="1">
        <v>2133</v>
      </c>
    </row>
    <row r="2144" spans="1:1">
      <c r="A2144" s="1">
        <v>2134</v>
      </c>
    </row>
    <row r="2145" spans="1:1">
      <c r="A2145" s="1">
        <v>2135</v>
      </c>
    </row>
    <row r="2146" spans="1:1">
      <c r="A2146" s="1">
        <v>2136</v>
      </c>
    </row>
    <row r="2147" spans="1:1">
      <c r="A2147" s="1">
        <v>2137</v>
      </c>
    </row>
    <row r="2148" spans="1:1">
      <c r="A2148" s="1">
        <v>2138</v>
      </c>
    </row>
    <row r="2149" spans="1:1">
      <c r="A2149" s="1">
        <v>2139</v>
      </c>
    </row>
    <row r="2150" spans="1:1">
      <c r="A2150" s="1">
        <v>2140</v>
      </c>
    </row>
    <row r="2151" spans="1:1">
      <c r="A2151" s="1">
        <v>2141</v>
      </c>
    </row>
    <row r="2152" spans="1:1">
      <c r="A2152" s="1">
        <v>2142</v>
      </c>
    </row>
    <row r="2153" spans="1:1">
      <c r="A2153" s="1">
        <v>2143</v>
      </c>
    </row>
    <row r="2154" spans="1:1">
      <c r="A2154" s="1">
        <v>2144</v>
      </c>
    </row>
    <row r="2155" spans="1:1">
      <c r="A2155" s="1">
        <v>2145</v>
      </c>
    </row>
    <row r="2156" spans="1:1">
      <c r="A2156" s="1">
        <v>2146</v>
      </c>
    </row>
    <row r="2157" spans="1:1">
      <c r="A2157" s="1">
        <v>2147</v>
      </c>
    </row>
    <row r="2158" spans="1:1">
      <c r="A2158" s="1">
        <v>2148</v>
      </c>
    </row>
    <row r="2159" spans="1:1">
      <c r="A2159" s="1">
        <v>2149</v>
      </c>
    </row>
    <row r="2160" spans="1:1">
      <c r="A2160" s="1">
        <v>2150</v>
      </c>
    </row>
    <row r="2161" spans="1:1">
      <c r="A2161" s="1">
        <v>2151</v>
      </c>
    </row>
    <row r="2162" spans="1:1">
      <c r="A2162" s="1">
        <v>2152</v>
      </c>
    </row>
    <row r="2163" spans="1:1">
      <c r="A2163" s="1">
        <v>2153</v>
      </c>
    </row>
    <row r="2164" spans="1:1">
      <c r="A2164" s="1">
        <v>2154</v>
      </c>
    </row>
    <row r="2165" spans="1:1">
      <c r="A2165" s="1">
        <v>2155</v>
      </c>
    </row>
    <row r="2166" spans="1:1">
      <c r="A2166" s="1">
        <v>2156</v>
      </c>
    </row>
    <row r="2167" spans="1:1">
      <c r="A2167" s="1">
        <v>2157</v>
      </c>
    </row>
    <row r="2168" spans="1:1">
      <c r="A2168" s="1">
        <v>2158</v>
      </c>
    </row>
    <row r="2169" spans="1:1">
      <c r="A2169" s="1">
        <v>2159</v>
      </c>
    </row>
    <row r="2170" spans="1:1">
      <c r="A2170" s="1">
        <v>2160</v>
      </c>
    </row>
    <row r="2171" spans="1:1">
      <c r="A2171" s="1">
        <v>2161</v>
      </c>
    </row>
    <row r="2172" spans="1:1">
      <c r="A2172" s="1">
        <v>2162</v>
      </c>
    </row>
    <row r="2173" spans="1:1">
      <c r="A2173" s="1">
        <v>2163</v>
      </c>
    </row>
    <row r="2174" spans="1:1">
      <c r="A2174" s="1">
        <v>2164</v>
      </c>
    </row>
    <row r="2175" spans="1:1">
      <c r="A2175" s="1">
        <v>2165</v>
      </c>
    </row>
    <row r="2176" spans="1:1">
      <c r="A2176" s="1">
        <v>2166</v>
      </c>
    </row>
    <row r="2177" spans="1:1">
      <c r="A2177" s="1">
        <v>2167</v>
      </c>
    </row>
    <row r="2178" spans="1:1">
      <c r="A2178" s="1">
        <v>2168</v>
      </c>
    </row>
    <row r="2179" spans="1:1">
      <c r="A2179" s="1">
        <v>2169</v>
      </c>
    </row>
    <row r="2180" spans="1:1">
      <c r="A2180" s="1">
        <v>2170</v>
      </c>
    </row>
    <row r="2181" spans="1:1">
      <c r="A2181" s="1">
        <v>2171</v>
      </c>
    </row>
    <row r="2182" spans="1:1">
      <c r="A2182" s="1">
        <v>2172</v>
      </c>
    </row>
    <row r="2183" spans="1:1">
      <c r="A2183" s="1">
        <v>2173</v>
      </c>
    </row>
    <row r="2184" spans="1:1">
      <c r="A2184" s="1">
        <v>2174</v>
      </c>
    </row>
    <row r="2185" spans="1:1">
      <c r="A2185" s="1">
        <v>2175</v>
      </c>
    </row>
    <row r="2186" spans="1:1">
      <c r="A2186" s="1">
        <v>2176</v>
      </c>
    </row>
    <row r="2187" spans="1:1">
      <c r="A2187" s="1">
        <v>2177</v>
      </c>
    </row>
    <row r="2188" spans="1:1">
      <c r="A2188" s="1">
        <v>2178</v>
      </c>
    </row>
    <row r="2189" spans="1:1">
      <c r="A2189" s="1">
        <v>2179</v>
      </c>
    </row>
    <row r="2190" spans="1:1">
      <c r="A2190" s="1">
        <v>2180</v>
      </c>
    </row>
    <row r="2191" spans="1:1">
      <c r="A2191" s="1">
        <v>2181</v>
      </c>
    </row>
    <row r="2192" spans="1:1">
      <c r="A2192" s="1">
        <v>2182</v>
      </c>
    </row>
    <row r="2193" spans="1:1">
      <c r="A2193" s="1">
        <v>2183</v>
      </c>
    </row>
    <row r="2194" spans="1:1">
      <c r="A2194" s="1">
        <v>2184</v>
      </c>
    </row>
    <row r="2195" spans="1:1">
      <c r="A2195" s="1">
        <v>2185</v>
      </c>
    </row>
    <row r="2196" spans="1:1">
      <c r="A2196" s="1">
        <v>2186</v>
      </c>
    </row>
    <row r="2197" spans="1:1">
      <c r="A2197" s="1">
        <v>2187</v>
      </c>
    </row>
    <row r="2198" spans="1:1">
      <c r="A2198" s="1">
        <v>2188</v>
      </c>
    </row>
    <row r="2199" spans="1:1">
      <c r="A2199" s="1">
        <v>2189</v>
      </c>
    </row>
    <row r="2200" spans="1:1">
      <c r="A2200" s="1">
        <v>2190</v>
      </c>
    </row>
    <row r="2201" spans="1:1">
      <c r="A2201" s="1">
        <v>2191</v>
      </c>
    </row>
    <row r="2202" spans="1:1">
      <c r="A2202" s="1">
        <v>2192</v>
      </c>
    </row>
    <row r="2203" spans="1:1">
      <c r="A2203" s="1">
        <v>2193</v>
      </c>
    </row>
    <row r="2204" spans="1:1">
      <c r="A2204" s="1">
        <v>2194</v>
      </c>
    </row>
    <row r="2205" spans="1:1">
      <c r="A2205" s="1">
        <v>2195</v>
      </c>
    </row>
    <row r="2206" spans="1:1">
      <c r="A2206" s="1">
        <v>2196</v>
      </c>
    </row>
    <row r="2207" spans="1:1">
      <c r="A2207" s="1">
        <v>2197</v>
      </c>
    </row>
    <row r="2208" spans="1:1">
      <c r="A2208" s="1">
        <v>2198</v>
      </c>
    </row>
    <row r="2209" spans="1:1">
      <c r="A2209" s="1">
        <v>2199</v>
      </c>
    </row>
    <row r="2210" spans="1:1">
      <c r="A2210" s="1">
        <v>2200</v>
      </c>
    </row>
    <row r="2211" spans="1:1">
      <c r="A2211" s="1">
        <v>2201</v>
      </c>
    </row>
    <row r="2212" spans="1:1">
      <c r="A2212" s="1">
        <v>2202</v>
      </c>
    </row>
    <row r="2213" spans="1:1">
      <c r="A2213" s="1">
        <v>2203</v>
      </c>
    </row>
    <row r="2214" spans="1:1">
      <c r="A2214" s="1">
        <v>2204</v>
      </c>
    </row>
    <row r="2215" spans="1:1">
      <c r="A2215" s="1">
        <v>2205</v>
      </c>
    </row>
    <row r="2216" spans="1:1">
      <c r="A2216" s="1">
        <v>2206</v>
      </c>
    </row>
    <row r="2217" spans="1:1">
      <c r="A2217" s="1">
        <v>2207</v>
      </c>
    </row>
    <row r="2218" spans="1:1">
      <c r="A2218" s="1">
        <v>2208</v>
      </c>
    </row>
    <row r="2219" spans="1:1">
      <c r="A2219" s="1">
        <v>2209</v>
      </c>
    </row>
    <row r="2220" spans="1:1">
      <c r="A2220" s="1">
        <v>2210</v>
      </c>
    </row>
    <row r="2221" spans="1:1">
      <c r="A2221" s="1">
        <v>2211</v>
      </c>
    </row>
    <row r="2222" spans="1:1">
      <c r="A2222" s="1">
        <v>2212</v>
      </c>
    </row>
    <row r="2223" spans="1:1">
      <c r="A2223" s="1">
        <v>2213</v>
      </c>
    </row>
    <row r="2224" spans="1:1">
      <c r="A2224" s="1">
        <v>2214</v>
      </c>
    </row>
    <row r="2225" spans="1:1">
      <c r="A2225" s="1">
        <v>2215</v>
      </c>
    </row>
    <row r="2226" spans="1:1">
      <c r="A2226" s="1">
        <v>2216</v>
      </c>
    </row>
    <row r="2227" spans="1:1">
      <c r="A2227" s="1">
        <v>2217</v>
      </c>
    </row>
    <row r="2228" spans="1:1">
      <c r="A2228" s="1">
        <v>2218</v>
      </c>
    </row>
    <row r="2229" spans="1:1">
      <c r="A2229" s="1">
        <v>2219</v>
      </c>
    </row>
    <row r="2230" spans="1:1">
      <c r="A2230" s="1">
        <v>2220</v>
      </c>
    </row>
    <row r="2231" spans="1:1">
      <c r="A2231" s="1">
        <v>2221</v>
      </c>
    </row>
    <row r="2232" spans="1:1">
      <c r="A2232" s="1">
        <v>2222</v>
      </c>
    </row>
    <row r="2233" spans="1:1">
      <c r="A2233" s="1">
        <v>2223</v>
      </c>
    </row>
    <row r="2234" spans="1:1">
      <c r="A2234" s="1">
        <v>2224</v>
      </c>
    </row>
    <row r="2235" spans="1:1">
      <c r="A2235" s="1">
        <v>2225</v>
      </c>
    </row>
    <row r="2236" spans="1:1">
      <c r="A2236" s="1">
        <v>2226</v>
      </c>
    </row>
    <row r="2237" spans="1:1">
      <c r="A2237" s="1">
        <v>2227</v>
      </c>
    </row>
    <row r="2238" spans="1:1">
      <c r="A2238" s="1">
        <v>2228</v>
      </c>
    </row>
    <row r="2239" spans="1:1">
      <c r="A2239" s="1">
        <v>2229</v>
      </c>
    </row>
    <row r="2240" spans="1:1">
      <c r="A2240" s="1">
        <v>2230</v>
      </c>
    </row>
    <row r="2241" spans="1:1">
      <c r="A2241" s="1">
        <v>2231</v>
      </c>
    </row>
    <row r="2242" spans="1:1">
      <c r="A2242" s="1">
        <v>2232</v>
      </c>
    </row>
    <row r="2243" spans="1:1">
      <c r="A2243" s="1">
        <v>2233</v>
      </c>
    </row>
    <row r="2244" spans="1:1">
      <c r="A2244" s="1">
        <v>2234</v>
      </c>
    </row>
    <row r="2245" spans="1:1">
      <c r="A2245" s="1">
        <v>2235</v>
      </c>
    </row>
    <row r="2246" spans="1:1">
      <c r="A2246" s="1">
        <v>2236</v>
      </c>
    </row>
    <row r="2247" spans="1:1">
      <c r="A2247" s="1">
        <v>2237</v>
      </c>
    </row>
    <row r="2248" spans="1:1">
      <c r="A2248" s="1">
        <v>2238</v>
      </c>
    </row>
    <row r="2249" spans="1:1">
      <c r="A2249" s="1">
        <v>2239</v>
      </c>
    </row>
    <row r="2250" spans="1:1">
      <c r="A2250" s="1">
        <v>2240</v>
      </c>
    </row>
    <row r="2251" spans="1:1">
      <c r="A2251" s="1">
        <v>2241</v>
      </c>
    </row>
    <row r="2252" spans="1:1">
      <c r="A2252" s="1">
        <v>2242</v>
      </c>
    </row>
    <row r="2253" spans="1:1">
      <c r="A2253" s="1">
        <v>2243</v>
      </c>
    </row>
    <row r="2254" spans="1:1">
      <c r="A2254" s="1">
        <v>2244</v>
      </c>
    </row>
    <row r="2255" spans="1:1">
      <c r="A2255" s="1">
        <v>2245</v>
      </c>
    </row>
    <row r="2256" spans="1:1">
      <c r="A2256" s="1">
        <v>2246</v>
      </c>
    </row>
    <row r="2257" spans="1:1">
      <c r="A2257" s="1">
        <v>2247</v>
      </c>
    </row>
    <row r="2258" spans="1:1">
      <c r="A2258" s="1">
        <v>2248</v>
      </c>
    </row>
    <row r="2259" spans="1:1">
      <c r="A2259" s="1">
        <v>2249</v>
      </c>
    </row>
    <row r="2260" spans="1:1">
      <c r="A2260" s="1">
        <v>2250</v>
      </c>
    </row>
    <row r="2261" spans="1:1">
      <c r="A2261" s="1">
        <v>2251</v>
      </c>
    </row>
    <row r="2262" spans="1:1">
      <c r="A2262" s="1">
        <v>2252</v>
      </c>
    </row>
    <row r="2263" spans="1:1">
      <c r="A2263" s="1">
        <v>2253</v>
      </c>
    </row>
    <row r="2264" spans="1:1">
      <c r="A2264" s="1">
        <v>2254</v>
      </c>
    </row>
    <row r="2265" spans="1:1">
      <c r="A2265" s="1">
        <v>2255</v>
      </c>
    </row>
    <row r="2266" spans="1:1">
      <c r="A2266" s="1">
        <v>2256</v>
      </c>
    </row>
    <row r="2267" spans="1:1">
      <c r="A2267" s="1">
        <v>2257</v>
      </c>
    </row>
    <row r="2268" spans="1:1">
      <c r="A2268" s="1">
        <v>2258</v>
      </c>
    </row>
    <row r="2269" spans="1:1">
      <c r="A2269" s="1">
        <v>2259</v>
      </c>
    </row>
    <row r="2270" spans="1:1">
      <c r="A2270" s="1">
        <v>2260</v>
      </c>
    </row>
    <row r="2271" spans="1:1">
      <c r="A2271" s="1">
        <v>2261</v>
      </c>
    </row>
    <row r="2272" spans="1:1">
      <c r="A2272" s="1">
        <v>2262</v>
      </c>
    </row>
    <row r="2273" spans="1:1">
      <c r="A2273" s="1">
        <v>2263</v>
      </c>
    </row>
    <row r="2274" spans="1:1">
      <c r="A2274" s="1">
        <v>2264</v>
      </c>
    </row>
    <row r="2275" spans="1:1">
      <c r="A2275" s="1">
        <v>2265</v>
      </c>
    </row>
    <row r="2276" spans="1:1">
      <c r="A2276" s="1">
        <v>2266</v>
      </c>
    </row>
    <row r="2277" spans="1:1">
      <c r="A2277" s="1">
        <v>2267</v>
      </c>
    </row>
    <row r="2278" spans="1:1">
      <c r="A2278" s="1">
        <v>2268</v>
      </c>
    </row>
    <row r="2279" spans="1:1">
      <c r="A2279" s="1">
        <v>2269</v>
      </c>
    </row>
    <row r="2280" spans="1:1">
      <c r="A2280" s="1">
        <v>2270</v>
      </c>
    </row>
    <row r="2281" spans="1:1">
      <c r="A2281" s="1">
        <v>2271</v>
      </c>
    </row>
    <row r="2282" spans="1:1">
      <c r="A2282" s="1">
        <v>2272</v>
      </c>
    </row>
    <row r="2283" spans="1:1">
      <c r="A2283" s="1">
        <v>2273</v>
      </c>
    </row>
    <row r="2284" spans="1:1">
      <c r="A2284" s="1">
        <v>2274</v>
      </c>
    </row>
    <row r="2285" spans="1:1">
      <c r="A2285" s="1">
        <v>2275</v>
      </c>
    </row>
    <row r="2286" spans="1:1">
      <c r="A2286" s="1">
        <v>2276</v>
      </c>
    </row>
    <row r="2287" spans="1:1">
      <c r="A2287" s="1">
        <v>2277</v>
      </c>
    </row>
    <row r="2288" spans="1:1">
      <c r="A2288" s="1">
        <v>2278</v>
      </c>
    </row>
    <row r="2289" spans="1:1">
      <c r="A2289" s="1">
        <v>2279</v>
      </c>
    </row>
    <row r="2290" spans="1:1">
      <c r="A2290" s="1">
        <v>2280</v>
      </c>
    </row>
    <row r="2291" spans="1:1">
      <c r="A2291" s="1">
        <v>2281</v>
      </c>
    </row>
    <row r="2292" spans="1:1">
      <c r="A2292" s="1">
        <v>2282</v>
      </c>
    </row>
    <row r="2293" spans="1:1">
      <c r="A2293" s="1">
        <v>2283</v>
      </c>
    </row>
    <row r="2294" spans="1:1">
      <c r="A2294" s="1">
        <v>2284</v>
      </c>
    </row>
    <row r="2295" spans="1:1">
      <c r="A2295" s="1">
        <v>2285</v>
      </c>
    </row>
    <row r="2296" spans="1:1">
      <c r="A2296" s="1">
        <v>2286</v>
      </c>
    </row>
    <row r="2297" spans="1:1">
      <c r="A2297" s="1">
        <v>2287</v>
      </c>
    </row>
    <row r="2298" spans="1:1">
      <c r="A2298" s="1">
        <v>2288</v>
      </c>
    </row>
    <row r="2299" spans="1:1">
      <c r="A2299" s="1">
        <v>2289</v>
      </c>
    </row>
    <row r="2300" spans="1:1">
      <c r="A2300" s="1">
        <v>2290</v>
      </c>
    </row>
    <row r="2301" spans="1:1">
      <c r="A2301" s="1">
        <v>2291</v>
      </c>
    </row>
    <row r="2302" spans="1:1">
      <c r="A2302" s="1">
        <v>2292</v>
      </c>
    </row>
    <row r="2303" spans="1:1">
      <c r="A2303" s="1">
        <v>2293</v>
      </c>
    </row>
    <row r="2304" spans="1:1">
      <c r="A2304" s="1">
        <v>2294</v>
      </c>
    </row>
    <row r="2305" spans="1:1">
      <c r="A2305" s="1">
        <v>2295</v>
      </c>
    </row>
    <row r="2306" spans="1:1">
      <c r="A2306" s="1">
        <v>2296</v>
      </c>
    </row>
    <row r="2307" spans="1:1">
      <c r="A2307" s="1">
        <v>2297</v>
      </c>
    </row>
    <row r="2308" spans="1:1">
      <c r="A2308" s="1">
        <v>2298</v>
      </c>
    </row>
    <row r="2309" spans="1:1">
      <c r="A2309" s="1">
        <v>2299</v>
      </c>
    </row>
    <row r="2310" spans="1:1">
      <c r="A2310" s="1">
        <v>2300</v>
      </c>
    </row>
    <row r="2311" spans="1:1">
      <c r="A2311" s="1">
        <v>2301</v>
      </c>
    </row>
    <row r="2312" spans="1:1">
      <c r="A2312" s="1">
        <v>2302</v>
      </c>
    </row>
    <row r="2313" spans="1:1">
      <c r="A2313" s="1">
        <v>2303</v>
      </c>
    </row>
    <row r="2314" spans="1:1">
      <c r="A2314" s="1">
        <v>2304</v>
      </c>
    </row>
    <row r="2315" spans="1:1">
      <c r="A2315" s="1">
        <v>2305</v>
      </c>
    </row>
    <row r="2316" spans="1:1">
      <c r="A2316" s="1">
        <v>2306</v>
      </c>
    </row>
    <row r="2317" spans="1:1">
      <c r="A2317" s="1">
        <v>2307</v>
      </c>
    </row>
    <row r="2318" spans="1:1">
      <c r="A2318" s="1">
        <v>2308</v>
      </c>
    </row>
    <row r="2319" spans="1:1">
      <c r="A2319" s="1">
        <v>2309</v>
      </c>
    </row>
    <row r="2320" spans="1:1">
      <c r="A2320" s="1">
        <v>2310</v>
      </c>
    </row>
    <row r="2321" spans="1:1">
      <c r="A2321" s="1">
        <v>2311</v>
      </c>
    </row>
    <row r="2322" spans="1:1">
      <c r="A2322" s="1">
        <v>2312</v>
      </c>
    </row>
    <row r="2323" spans="1:1">
      <c r="A2323" s="1">
        <v>2313</v>
      </c>
    </row>
    <row r="2324" spans="1:1">
      <c r="A2324" s="1">
        <v>2314</v>
      </c>
    </row>
    <row r="2325" spans="1:1">
      <c r="A2325" s="1">
        <v>2315</v>
      </c>
    </row>
    <row r="2326" spans="1:1">
      <c r="A2326" s="1">
        <v>2316</v>
      </c>
    </row>
    <row r="2327" spans="1:1">
      <c r="A2327" s="1">
        <v>2317</v>
      </c>
    </row>
    <row r="2328" spans="1:1">
      <c r="A2328" s="1">
        <v>2318</v>
      </c>
    </row>
    <row r="2329" spans="1:1">
      <c r="A2329" s="1">
        <v>2319</v>
      </c>
    </row>
    <row r="2330" spans="1:1">
      <c r="A2330" s="1">
        <v>2320</v>
      </c>
    </row>
    <row r="2331" spans="1:1">
      <c r="A2331" s="1">
        <v>2321</v>
      </c>
    </row>
    <row r="2332" spans="1:1">
      <c r="A2332" s="1">
        <v>2322</v>
      </c>
    </row>
    <row r="2333" spans="1:1">
      <c r="A2333" s="1">
        <v>2323</v>
      </c>
    </row>
    <row r="2334" spans="1:1">
      <c r="A2334" s="1">
        <v>2324</v>
      </c>
    </row>
    <row r="2335" spans="1:1">
      <c r="A2335" s="1">
        <v>2325</v>
      </c>
    </row>
    <row r="2336" spans="1:1">
      <c r="A2336" s="1">
        <v>2326</v>
      </c>
    </row>
    <row r="2337" spans="1:1">
      <c r="A2337" s="1">
        <v>2327</v>
      </c>
    </row>
    <row r="2338" spans="1:1">
      <c r="A2338" s="1">
        <v>2328</v>
      </c>
    </row>
    <row r="2339" spans="1:1">
      <c r="A2339" s="1">
        <v>2329</v>
      </c>
    </row>
    <row r="2340" spans="1:1">
      <c r="A2340" s="1">
        <v>2330</v>
      </c>
    </row>
    <row r="2341" spans="1:1">
      <c r="A2341" s="1">
        <v>2331</v>
      </c>
    </row>
    <row r="2342" spans="1:1">
      <c r="A2342" s="1">
        <v>2332</v>
      </c>
    </row>
    <row r="2343" spans="1:1">
      <c r="A2343" s="1">
        <v>2333</v>
      </c>
    </row>
    <row r="2344" spans="1:1">
      <c r="A2344" s="1">
        <v>2334</v>
      </c>
    </row>
    <row r="2345" spans="1:1">
      <c r="A2345" s="1">
        <v>2335</v>
      </c>
    </row>
    <row r="2346" spans="1:1">
      <c r="A2346" s="1">
        <v>2336</v>
      </c>
    </row>
    <row r="2347" spans="1:1">
      <c r="A2347" s="1">
        <v>2337</v>
      </c>
    </row>
    <row r="2348" spans="1:1">
      <c r="A2348" s="1">
        <v>2338</v>
      </c>
    </row>
    <row r="2349" spans="1:1">
      <c r="A2349" s="1">
        <v>2339</v>
      </c>
    </row>
    <row r="2350" spans="1:1">
      <c r="A2350" s="1">
        <v>2340</v>
      </c>
    </row>
    <row r="2351" spans="1:1">
      <c r="A2351" s="1">
        <v>2341</v>
      </c>
    </row>
    <row r="2352" spans="1:1">
      <c r="A2352" s="1">
        <v>2342</v>
      </c>
    </row>
    <row r="2353" spans="1:1">
      <c r="A2353" s="1">
        <v>2343</v>
      </c>
    </row>
    <row r="2354" spans="1:1">
      <c r="A2354" s="1">
        <v>2344</v>
      </c>
    </row>
    <row r="2355" spans="1:1">
      <c r="A2355" s="1">
        <v>2345</v>
      </c>
    </row>
    <row r="2356" spans="1:1">
      <c r="A2356" s="1">
        <v>2346</v>
      </c>
    </row>
    <row r="2357" spans="1:1">
      <c r="A2357" s="1">
        <v>2347</v>
      </c>
    </row>
    <row r="2358" spans="1:1">
      <c r="A2358" s="1">
        <v>2348</v>
      </c>
    </row>
    <row r="2359" spans="1:1">
      <c r="A2359" s="1">
        <v>2349</v>
      </c>
    </row>
    <row r="2360" spans="1:1">
      <c r="A2360" s="1">
        <v>2350</v>
      </c>
    </row>
    <row r="2361" spans="1:1">
      <c r="A2361" s="1">
        <v>2351</v>
      </c>
    </row>
    <row r="2362" spans="1:1">
      <c r="A2362" s="1">
        <v>2352</v>
      </c>
    </row>
    <row r="2363" spans="1:1">
      <c r="A2363" s="1">
        <v>2353</v>
      </c>
    </row>
    <row r="2364" spans="1:1">
      <c r="A2364" s="1">
        <v>2354</v>
      </c>
    </row>
    <row r="2365" spans="1:1">
      <c r="A2365" s="1">
        <v>2355</v>
      </c>
    </row>
    <row r="2366" spans="1:1">
      <c r="A2366" s="1">
        <v>2356</v>
      </c>
    </row>
    <row r="2367" spans="1:1">
      <c r="A2367" s="1">
        <v>2357</v>
      </c>
    </row>
    <row r="2368" spans="1:1">
      <c r="A2368" s="1">
        <v>2358</v>
      </c>
    </row>
    <row r="2369" spans="1:1">
      <c r="A2369" s="1">
        <v>2359</v>
      </c>
    </row>
    <row r="2370" spans="1:1">
      <c r="A2370" s="1">
        <v>2360</v>
      </c>
    </row>
    <row r="2371" spans="1:1">
      <c r="A2371" s="1">
        <v>2361</v>
      </c>
    </row>
    <row r="2372" spans="1:1">
      <c r="A2372" s="1">
        <v>2362</v>
      </c>
    </row>
    <row r="2373" spans="1:1">
      <c r="A2373" s="1">
        <v>2363</v>
      </c>
    </row>
    <row r="2374" spans="1:1">
      <c r="A2374" s="1">
        <v>2364</v>
      </c>
    </row>
    <row r="2375" spans="1:1">
      <c r="A2375" s="1">
        <v>2365</v>
      </c>
    </row>
    <row r="2376" spans="1:1">
      <c r="A2376" s="1">
        <v>2366</v>
      </c>
    </row>
    <row r="2377" spans="1:1">
      <c r="A2377" s="1">
        <v>2367</v>
      </c>
    </row>
    <row r="2378" spans="1:1">
      <c r="A2378" s="1">
        <v>2368</v>
      </c>
    </row>
    <row r="2379" spans="1:1">
      <c r="A2379" s="1">
        <v>2369</v>
      </c>
    </row>
    <row r="2380" spans="1:1">
      <c r="A2380" s="1">
        <v>2370</v>
      </c>
    </row>
    <row r="2381" spans="1:1">
      <c r="A2381" s="1">
        <v>2371</v>
      </c>
    </row>
    <row r="2382" spans="1:1">
      <c r="A2382" s="1">
        <v>2372</v>
      </c>
    </row>
    <row r="2383" spans="1:1">
      <c r="A2383" s="1">
        <v>2373</v>
      </c>
    </row>
    <row r="2384" spans="1:1">
      <c r="A2384" s="1">
        <v>2374</v>
      </c>
    </row>
    <row r="2385" spans="1:1">
      <c r="A2385" s="1">
        <v>2375</v>
      </c>
    </row>
    <row r="2386" spans="1:1">
      <c r="A2386" s="1">
        <v>2376</v>
      </c>
    </row>
    <row r="2387" spans="1:1">
      <c r="A2387" s="1">
        <v>2377</v>
      </c>
    </row>
    <row r="2388" spans="1:1">
      <c r="A2388" s="1">
        <v>2378</v>
      </c>
    </row>
    <row r="2389" spans="1:1">
      <c r="A2389" s="1">
        <v>2379</v>
      </c>
    </row>
    <row r="2390" spans="1:1">
      <c r="A2390" s="1">
        <v>2380</v>
      </c>
    </row>
    <row r="2391" spans="1:1">
      <c r="A2391" s="1">
        <v>2381</v>
      </c>
    </row>
    <row r="2392" spans="1:1">
      <c r="A2392" s="1">
        <v>2382</v>
      </c>
    </row>
    <row r="2393" spans="1:1">
      <c r="A2393" s="1">
        <v>2383</v>
      </c>
    </row>
    <row r="2394" spans="1:1">
      <c r="A2394" s="1">
        <v>2384</v>
      </c>
    </row>
    <row r="2395" spans="1:1">
      <c r="A2395" s="1">
        <v>2385</v>
      </c>
    </row>
    <row r="2396" spans="1:1">
      <c r="A2396" s="1">
        <v>2386</v>
      </c>
    </row>
    <row r="2397" spans="1:1">
      <c r="A2397" s="1">
        <v>2387</v>
      </c>
    </row>
    <row r="2398" spans="1:1">
      <c r="A2398" s="1">
        <v>2388</v>
      </c>
    </row>
    <row r="2399" spans="1:1">
      <c r="A2399" s="1">
        <v>2389</v>
      </c>
    </row>
    <row r="2400" spans="1:1">
      <c r="A2400" s="1">
        <v>2390</v>
      </c>
    </row>
    <row r="2401" spans="1:1">
      <c r="A2401" s="1">
        <v>2391</v>
      </c>
    </row>
    <row r="2402" spans="1:1">
      <c r="A2402" s="1">
        <v>2392</v>
      </c>
    </row>
    <row r="2403" spans="1:1">
      <c r="A2403" s="1">
        <v>2393</v>
      </c>
    </row>
    <row r="2404" spans="1:1">
      <c r="A2404" s="1">
        <v>2394</v>
      </c>
    </row>
    <row r="2405" spans="1:1">
      <c r="A2405" s="1">
        <v>2395</v>
      </c>
    </row>
    <row r="2406" spans="1:1">
      <c r="A2406" s="1">
        <v>2396</v>
      </c>
    </row>
    <row r="2407" spans="1:1">
      <c r="A2407" s="1">
        <v>2397</v>
      </c>
    </row>
    <row r="2408" spans="1:1">
      <c r="A2408" s="1">
        <v>2398</v>
      </c>
    </row>
    <row r="2409" spans="1:1">
      <c r="A2409" s="1">
        <v>2399</v>
      </c>
    </row>
    <row r="2410" spans="1:1">
      <c r="A2410" s="1">
        <v>2400</v>
      </c>
    </row>
    <row r="2411" spans="1:1">
      <c r="A2411" s="1">
        <v>2401</v>
      </c>
    </row>
    <row r="2412" spans="1:1">
      <c r="A2412" s="1">
        <v>2402</v>
      </c>
    </row>
    <row r="2413" spans="1:1">
      <c r="A2413" s="1">
        <v>2403</v>
      </c>
    </row>
    <row r="2414" spans="1:1">
      <c r="A2414" s="1">
        <v>2404</v>
      </c>
    </row>
    <row r="2415" spans="1:1">
      <c r="A2415" s="1">
        <v>2405</v>
      </c>
    </row>
    <row r="2416" spans="1:1">
      <c r="A2416" s="1">
        <v>2406</v>
      </c>
    </row>
    <row r="2417" spans="1:1">
      <c r="A2417" s="1">
        <v>2407</v>
      </c>
    </row>
    <row r="2418" spans="1:1">
      <c r="A2418" s="1">
        <v>2408</v>
      </c>
    </row>
    <row r="2419" spans="1:1">
      <c r="A2419" s="1">
        <v>2409</v>
      </c>
    </row>
    <row r="2420" spans="1:1">
      <c r="A2420" s="1">
        <v>2410</v>
      </c>
    </row>
    <row r="2421" spans="1:1">
      <c r="A2421" s="1">
        <v>2411</v>
      </c>
    </row>
    <row r="2422" spans="1:1">
      <c r="A2422" s="1">
        <v>2412</v>
      </c>
    </row>
    <row r="2423" spans="1:1">
      <c r="A2423" s="1">
        <v>2413</v>
      </c>
    </row>
    <row r="2424" spans="1:1">
      <c r="A2424" s="1">
        <v>2414</v>
      </c>
    </row>
    <row r="2425" spans="1:1">
      <c r="A2425" s="1">
        <v>2415</v>
      </c>
    </row>
    <row r="2426" spans="1:1">
      <c r="A2426" s="1">
        <v>2416</v>
      </c>
    </row>
    <row r="2427" spans="1:1">
      <c r="A2427" s="1">
        <v>2417</v>
      </c>
    </row>
    <row r="2428" spans="1:1">
      <c r="A2428" s="1">
        <v>2418</v>
      </c>
    </row>
    <row r="2429" spans="1:1">
      <c r="A2429" s="1">
        <v>2419</v>
      </c>
    </row>
    <row r="2430" spans="1:1">
      <c r="A2430" s="1">
        <v>2420</v>
      </c>
    </row>
    <row r="2431" spans="1:1">
      <c r="A2431" s="1">
        <v>2421</v>
      </c>
    </row>
    <row r="2432" spans="1:1">
      <c r="A2432" s="1">
        <v>2422</v>
      </c>
    </row>
    <row r="2433" spans="1:1">
      <c r="A2433" s="1">
        <v>2423</v>
      </c>
    </row>
    <row r="2434" spans="1:1">
      <c r="A2434" s="1">
        <v>2424</v>
      </c>
    </row>
    <row r="2435" spans="1:1">
      <c r="A2435" s="1">
        <v>2425</v>
      </c>
    </row>
    <row r="2436" spans="1:1">
      <c r="A2436" s="1">
        <v>2426</v>
      </c>
    </row>
    <row r="2437" spans="1:1">
      <c r="A2437" s="1">
        <v>2427</v>
      </c>
    </row>
    <row r="2438" spans="1:1">
      <c r="A2438" s="1">
        <v>2428</v>
      </c>
    </row>
    <row r="2439" spans="1:1">
      <c r="A2439" s="1">
        <v>2429</v>
      </c>
    </row>
    <row r="2440" spans="1:1">
      <c r="A2440" s="1">
        <v>2430</v>
      </c>
    </row>
    <row r="2441" spans="1:1">
      <c r="A2441" s="1">
        <v>2431</v>
      </c>
    </row>
    <row r="2442" spans="1:1">
      <c r="A2442" s="1">
        <v>2432</v>
      </c>
    </row>
    <row r="2443" spans="1:1">
      <c r="A2443" s="1">
        <v>2433</v>
      </c>
    </row>
    <row r="2444" spans="1:1">
      <c r="A2444" s="1">
        <v>2434</v>
      </c>
    </row>
    <row r="2445" spans="1:1">
      <c r="A2445" s="1">
        <v>2435</v>
      </c>
    </row>
    <row r="2446" spans="1:1">
      <c r="A2446" s="1">
        <v>2436</v>
      </c>
    </row>
    <row r="2447" spans="1:1">
      <c r="A2447" s="1">
        <v>2437</v>
      </c>
    </row>
    <row r="2448" spans="1:1">
      <c r="A2448" s="1">
        <v>2438</v>
      </c>
    </row>
    <row r="2449" spans="1:1">
      <c r="A2449" s="1">
        <v>2439</v>
      </c>
    </row>
    <row r="2450" spans="1:1">
      <c r="A2450" s="1">
        <v>2440</v>
      </c>
    </row>
    <row r="2451" spans="1:1">
      <c r="A2451" s="1">
        <v>2441</v>
      </c>
    </row>
    <row r="2452" spans="1:1">
      <c r="A2452" s="1">
        <v>2442</v>
      </c>
    </row>
    <row r="2453" spans="1:1">
      <c r="A2453" s="1">
        <v>2443</v>
      </c>
    </row>
    <row r="2454" spans="1:1">
      <c r="A2454" s="1">
        <v>2444</v>
      </c>
    </row>
    <row r="2455" spans="1:1">
      <c r="A2455" s="1">
        <v>2445</v>
      </c>
    </row>
    <row r="2456" spans="1:1">
      <c r="A2456" s="1">
        <v>2446</v>
      </c>
    </row>
    <row r="2457" spans="1:1">
      <c r="A2457" s="1">
        <v>2447</v>
      </c>
    </row>
    <row r="2458" spans="1:1">
      <c r="A2458" s="1">
        <v>2448</v>
      </c>
    </row>
    <row r="2459" spans="1:1">
      <c r="A2459" s="1">
        <v>2449</v>
      </c>
    </row>
    <row r="2460" spans="1:1">
      <c r="A2460" s="1">
        <v>2450</v>
      </c>
    </row>
    <row r="2461" spans="1:1">
      <c r="A2461" s="1">
        <v>2451</v>
      </c>
    </row>
    <row r="2462" spans="1:1">
      <c r="A2462" s="1">
        <v>2452</v>
      </c>
    </row>
    <row r="2463" spans="1:1">
      <c r="A2463" s="1">
        <v>2453</v>
      </c>
    </row>
    <row r="2464" spans="1:1">
      <c r="A2464" s="1">
        <v>2454</v>
      </c>
    </row>
    <row r="2465" spans="1:1">
      <c r="A2465" s="1">
        <v>2455</v>
      </c>
    </row>
    <row r="2466" spans="1:1">
      <c r="A2466" s="1">
        <v>2456</v>
      </c>
    </row>
    <row r="2467" spans="1:1">
      <c r="A2467" s="1">
        <v>2457</v>
      </c>
    </row>
    <row r="2468" spans="1:1">
      <c r="A2468" s="1">
        <v>2458</v>
      </c>
    </row>
    <row r="2469" spans="1:1">
      <c r="A2469" s="1">
        <v>2459</v>
      </c>
    </row>
    <row r="2470" spans="1:1">
      <c r="A2470" s="1">
        <v>2460</v>
      </c>
    </row>
    <row r="2471" spans="1:1">
      <c r="A2471" s="1">
        <v>2461</v>
      </c>
    </row>
    <row r="2472" spans="1:1">
      <c r="A2472" s="1">
        <v>2462</v>
      </c>
    </row>
    <row r="2473" spans="1:1">
      <c r="A2473" s="1">
        <v>2463</v>
      </c>
    </row>
    <row r="2474" spans="1:1">
      <c r="A2474" s="1">
        <v>2464</v>
      </c>
    </row>
    <row r="2475" spans="1:1">
      <c r="A2475" s="1">
        <v>2465</v>
      </c>
    </row>
    <row r="2476" spans="1:1">
      <c r="A2476" s="1">
        <v>2466</v>
      </c>
    </row>
    <row r="2477" spans="1:1">
      <c r="A2477" s="1">
        <v>2467</v>
      </c>
    </row>
    <row r="2478" spans="1:1">
      <c r="A2478" s="1">
        <v>2468</v>
      </c>
    </row>
    <row r="2479" spans="1:1">
      <c r="A2479" s="1">
        <v>2469</v>
      </c>
    </row>
    <row r="2480" spans="1:1">
      <c r="A2480" s="1">
        <v>2470</v>
      </c>
    </row>
    <row r="2481" spans="1:1">
      <c r="A2481" s="1">
        <v>2471</v>
      </c>
    </row>
    <row r="2482" spans="1:1">
      <c r="A2482" s="1">
        <v>2472</v>
      </c>
    </row>
    <row r="2483" spans="1:1">
      <c r="A2483" s="1">
        <v>2473</v>
      </c>
    </row>
    <row r="2484" spans="1:1">
      <c r="A2484" s="1">
        <v>2474</v>
      </c>
    </row>
    <row r="2485" spans="1:1">
      <c r="A2485" s="1">
        <v>2475</v>
      </c>
    </row>
    <row r="2486" spans="1:1">
      <c r="A2486" s="1">
        <v>2476</v>
      </c>
    </row>
    <row r="2487" spans="1:1">
      <c r="A2487" s="1">
        <v>2477</v>
      </c>
    </row>
    <row r="2488" spans="1:1">
      <c r="A2488" s="1">
        <v>2478</v>
      </c>
    </row>
    <row r="2489" spans="1:1">
      <c r="A2489" s="1">
        <v>2479</v>
      </c>
    </row>
    <row r="2490" spans="1:1">
      <c r="A2490" s="1">
        <v>2480</v>
      </c>
    </row>
    <row r="2491" spans="1:1">
      <c r="A2491" s="1">
        <v>2481</v>
      </c>
    </row>
    <row r="2492" spans="1:1">
      <c r="A2492" s="1">
        <v>2482</v>
      </c>
    </row>
    <row r="2493" spans="1:1">
      <c r="A2493" s="1">
        <v>2483</v>
      </c>
    </row>
    <row r="2494" spans="1:1">
      <c r="A2494" s="1">
        <v>2484</v>
      </c>
    </row>
    <row r="2495" spans="1:1">
      <c r="A2495" s="1">
        <v>2485</v>
      </c>
    </row>
    <row r="2496" spans="1:1">
      <c r="A2496" s="1">
        <v>2486</v>
      </c>
    </row>
    <row r="2497" spans="1:1">
      <c r="A2497" s="1">
        <v>2487</v>
      </c>
    </row>
    <row r="2498" spans="1:1">
      <c r="A2498" s="1">
        <v>2488</v>
      </c>
    </row>
    <row r="2499" spans="1:1">
      <c r="A2499" s="1">
        <v>2489</v>
      </c>
    </row>
    <row r="2500" spans="1:1">
      <c r="A2500" s="1">
        <v>2490</v>
      </c>
    </row>
    <row r="2501" spans="1:1">
      <c r="A2501" s="1">
        <v>2491</v>
      </c>
    </row>
    <row r="2502" spans="1:1">
      <c r="A2502" s="1">
        <v>2492</v>
      </c>
    </row>
    <row r="2503" spans="1:1">
      <c r="A2503" s="1">
        <v>2493</v>
      </c>
    </row>
    <row r="2504" spans="1:1">
      <c r="A2504" s="1">
        <v>2494</v>
      </c>
    </row>
    <row r="2505" spans="1:1">
      <c r="A2505" s="1">
        <v>2495</v>
      </c>
    </row>
    <row r="2506" spans="1:1">
      <c r="A2506" s="1">
        <v>2496</v>
      </c>
    </row>
    <row r="2507" spans="1:1">
      <c r="A2507" s="1">
        <v>2497</v>
      </c>
    </row>
    <row r="2508" spans="1:1">
      <c r="A2508" s="1">
        <v>2498</v>
      </c>
    </row>
    <row r="2509" spans="1:1">
      <c r="A2509" s="1">
        <v>2499</v>
      </c>
    </row>
    <row r="2510" spans="1:1">
      <c r="A2510" s="1">
        <v>2500</v>
      </c>
    </row>
    <row r="2511" spans="1:1">
      <c r="A2511" s="1">
        <v>2501</v>
      </c>
    </row>
    <row r="2512" spans="1:1">
      <c r="A2512" s="1">
        <v>2502</v>
      </c>
    </row>
    <row r="2513" spans="1:1">
      <c r="A2513" s="1">
        <v>2503</v>
      </c>
    </row>
    <row r="2514" spans="1:1">
      <c r="A2514" s="1">
        <v>2504</v>
      </c>
    </row>
    <row r="2515" spans="1:1">
      <c r="A2515" s="1">
        <v>2505</v>
      </c>
    </row>
    <row r="2516" spans="1:1">
      <c r="A2516" s="1">
        <v>2506</v>
      </c>
    </row>
    <row r="2517" spans="1:1">
      <c r="A2517" s="1">
        <v>2507</v>
      </c>
    </row>
    <row r="2518" spans="1:1">
      <c r="A2518" s="1">
        <v>2508</v>
      </c>
    </row>
    <row r="2519" spans="1:1">
      <c r="A2519" s="1">
        <v>2509</v>
      </c>
    </row>
    <row r="2520" spans="1:1">
      <c r="A2520" s="1">
        <v>2510</v>
      </c>
    </row>
    <row r="2521" spans="1:1">
      <c r="A2521" s="1">
        <v>2511</v>
      </c>
    </row>
    <row r="2522" spans="1:1">
      <c r="A2522" s="1">
        <v>2512</v>
      </c>
    </row>
    <row r="2523" spans="1:1">
      <c r="A2523" s="1">
        <v>2513</v>
      </c>
    </row>
    <row r="2524" spans="1:1">
      <c r="A2524" s="1">
        <v>2514</v>
      </c>
    </row>
    <row r="2525" spans="1:1">
      <c r="A2525" s="1">
        <v>2515</v>
      </c>
    </row>
    <row r="2526" spans="1:1">
      <c r="A2526" s="1">
        <v>2516</v>
      </c>
    </row>
    <row r="2527" spans="1:1">
      <c r="A2527" s="1">
        <v>2517</v>
      </c>
    </row>
    <row r="2528" spans="1:1">
      <c r="A2528" s="1">
        <v>2518</v>
      </c>
    </row>
    <row r="2529" spans="1:1">
      <c r="A2529" s="1">
        <v>2519</v>
      </c>
    </row>
    <row r="2530" spans="1:1">
      <c r="A2530" s="1">
        <v>2520</v>
      </c>
    </row>
    <row r="2531" spans="1:1">
      <c r="A2531" s="1">
        <v>2521</v>
      </c>
    </row>
    <row r="2532" spans="1:1">
      <c r="A2532" s="1">
        <v>2522</v>
      </c>
    </row>
    <row r="2533" spans="1:1">
      <c r="A2533" s="1">
        <v>2523</v>
      </c>
    </row>
    <row r="2534" spans="1:1">
      <c r="A2534" s="1">
        <v>2524</v>
      </c>
    </row>
    <row r="2535" spans="1:1">
      <c r="A2535" s="1">
        <v>2525</v>
      </c>
    </row>
    <row r="2536" spans="1:1">
      <c r="A2536" s="1">
        <v>2526</v>
      </c>
    </row>
    <row r="2537" spans="1:1">
      <c r="A2537" s="1">
        <v>2527</v>
      </c>
    </row>
    <row r="2538" spans="1:1">
      <c r="A2538" s="1">
        <v>2528</v>
      </c>
    </row>
    <row r="2539" spans="1:1">
      <c r="A2539" s="1">
        <v>2529</v>
      </c>
    </row>
    <row r="2540" spans="1:1">
      <c r="A2540" s="1">
        <v>2530</v>
      </c>
    </row>
    <row r="2541" spans="1:1">
      <c r="A2541" s="1">
        <v>2531</v>
      </c>
    </row>
    <row r="2542" spans="1:1">
      <c r="A2542" s="1">
        <v>2532</v>
      </c>
    </row>
    <row r="2543" spans="1:1">
      <c r="A2543" s="1">
        <v>2533</v>
      </c>
    </row>
    <row r="2544" spans="1:1">
      <c r="A2544" s="1">
        <v>2534</v>
      </c>
    </row>
    <row r="2545" spans="1:1">
      <c r="A2545" s="1">
        <v>2535</v>
      </c>
    </row>
    <row r="2546" spans="1:1">
      <c r="A2546" s="1">
        <v>2536</v>
      </c>
    </row>
    <row r="2547" spans="1:1">
      <c r="A2547" s="1">
        <v>2537</v>
      </c>
    </row>
    <row r="2548" spans="1:1">
      <c r="A2548" s="1">
        <v>2538</v>
      </c>
    </row>
    <row r="2549" spans="1:1">
      <c r="A2549" s="1">
        <v>2539</v>
      </c>
    </row>
    <row r="2550" spans="1:1">
      <c r="A2550" s="1">
        <v>2540</v>
      </c>
    </row>
    <row r="2551" spans="1:1">
      <c r="A2551" s="1">
        <v>2541</v>
      </c>
    </row>
    <row r="2552" spans="1:1">
      <c r="A2552" s="1">
        <v>2542</v>
      </c>
    </row>
    <row r="2553" spans="1:1">
      <c r="A2553" s="1">
        <v>2543</v>
      </c>
    </row>
    <row r="2554" spans="1:1">
      <c r="A2554" s="1">
        <v>2544</v>
      </c>
    </row>
    <row r="2555" spans="1:1">
      <c r="A2555" s="1">
        <v>2545</v>
      </c>
    </row>
    <row r="2556" spans="1:1">
      <c r="A2556" s="1">
        <v>2546</v>
      </c>
    </row>
    <row r="2557" spans="1:1">
      <c r="A2557" s="1">
        <v>2547</v>
      </c>
    </row>
    <row r="2558" spans="1:1">
      <c r="A2558" s="1">
        <v>2548</v>
      </c>
    </row>
    <row r="2559" spans="1:1">
      <c r="A2559" s="1">
        <v>2549</v>
      </c>
    </row>
    <row r="2560" spans="1:1">
      <c r="A2560" s="1">
        <v>2550</v>
      </c>
    </row>
    <row r="2561" spans="1:1">
      <c r="A2561" s="1">
        <v>2551</v>
      </c>
    </row>
    <row r="2562" spans="1:1">
      <c r="A2562" s="1">
        <v>2552</v>
      </c>
    </row>
    <row r="2563" spans="1:1">
      <c r="A2563" s="1">
        <v>2553</v>
      </c>
    </row>
    <row r="2564" spans="1:1">
      <c r="A2564" s="1">
        <v>2554</v>
      </c>
    </row>
    <row r="2565" spans="1:1">
      <c r="A2565" s="1">
        <v>2555</v>
      </c>
    </row>
    <row r="2566" spans="1:1">
      <c r="A2566" s="1">
        <v>2556</v>
      </c>
    </row>
    <row r="2567" spans="1:1">
      <c r="A2567" s="1">
        <v>2557</v>
      </c>
    </row>
    <row r="2568" spans="1:1">
      <c r="A2568" s="1">
        <v>2558</v>
      </c>
    </row>
    <row r="2569" spans="1:1">
      <c r="A2569" s="1">
        <v>2559</v>
      </c>
    </row>
    <row r="2570" spans="1:1">
      <c r="A2570" s="1">
        <v>2560</v>
      </c>
    </row>
    <row r="2571" spans="1:1">
      <c r="A2571" s="1">
        <v>2561</v>
      </c>
    </row>
    <row r="2572" spans="1:1">
      <c r="A2572" s="1">
        <v>2562</v>
      </c>
    </row>
    <row r="2573" spans="1:1">
      <c r="A2573" s="1">
        <v>2563</v>
      </c>
    </row>
    <row r="2574" spans="1:1">
      <c r="A2574" s="1">
        <v>2564</v>
      </c>
    </row>
    <row r="2575" spans="1:1">
      <c r="A2575" s="1">
        <v>2565</v>
      </c>
    </row>
    <row r="2576" spans="1:1">
      <c r="A2576" s="1">
        <v>2566</v>
      </c>
    </row>
    <row r="2577" spans="1:1">
      <c r="A2577" s="1">
        <v>2567</v>
      </c>
    </row>
    <row r="2578" spans="1:1">
      <c r="A2578" s="1">
        <v>2568</v>
      </c>
    </row>
    <row r="2579" spans="1:1">
      <c r="A2579" s="1">
        <v>2569</v>
      </c>
    </row>
    <row r="2580" spans="1:1">
      <c r="A2580" s="1">
        <v>2570</v>
      </c>
    </row>
    <row r="2581" spans="1:1">
      <c r="A2581" s="1">
        <v>2571</v>
      </c>
    </row>
    <row r="2582" spans="1:1">
      <c r="A2582" s="1">
        <v>2572</v>
      </c>
    </row>
    <row r="2583" spans="1:1">
      <c r="A2583" s="1">
        <v>2573</v>
      </c>
    </row>
    <row r="2584" spans="1:1">
      <c r="A2584" s="1">
        <v>2574</v>
      </c>
    </row>
    <row r="2585" spans="1:1">
      <c r="A2585" s="1">
        <v>2575</v>
      </c>
    </row>
    <row r="2586" spans="1:1">
      <c r="A2586" s="1">
        <v>2576</v>
      </c>
    </row>
    <row r="2587" spans="1:1">
      <c r="A2587" s="1">
        <v>2577</v>
      </c>
    </row>
    <row r="2588" spans="1:1">
      <c r="A2588" s="1">
        <v>2578</v>
      </c>
    </row>
    <row r="2589" spans="1:1">
      <c r="A2589" s="1">
        <v>2579</v>
      </c>
    </row>
    <row r="2590" spans="1:1">
      <c r="A2590" s="1">
        <v>2580</v>
      </c>
    </row>
    <row r="2591" spans="1:1">
      <c r="A2591" s="1">
        <v>2581</v>
      </c>
    </row>
    <row r="2592" spans="1:1">
      <c r="A2592" s="1">
        <v>2582</v>
      </c>
    </row>
    <row r="2593" spans="1:1">
      <c r="A2593" s="1">
        <v>2583</v>
      </c>
    </row>
    <row r="2594" spans="1:1">
      <c r="A2594" s="1">
        <v>2584</v>
      </c>
    </row>
    <row r="2595" spans="1:1">
      <c r="A2595" s="1">
        <v>2585</v>
      </c>
    </row>
    <row r="2596" spans="1:1">
      <c r="A2596" s="1">
        <v>2586</v>
      </c>
    </row>
    <row r="2597" spans="1:1">
      <c r="A2597" s="1">
        <v>2587</v>
      </c>
    </row>
    <row r="2598" spans="1:1">
      <c r="A2598" s="1">
        <v>2588</v>
      </c>
    </row>
    <row r="2599" spans="1:1">
      <c r="A2599" s="1">
        <v>2589</v>
      </c>
    </row>
    <row r="2600" spans="1:1">
      <c r="A2600" s="1">
        <v>2590</v>
      </c>
    </row>
    <row r="2601" spans="1:1">
      <c r="A2601" s="1">
        <v>2591</v>
      </c>
    </row>
    <row r="2602" spans="1:1">
      <c r="A2602" s="1">
        <v>2592</v>
      </c>
    </row>
    <row r="2603" spans="1:1">
      <c r="A2603" s="1">
        <v>2593</v>
      </c>
    </row>
    <row r="2604" spans="1:1">
      <c r="A2604" s="1">
        <v>2594</v>
      </c>
    </row>
    <row r="2605" spans="1:1">
      <c r="A2605" s="1">
        <v>2595</v>
      </c>
    </row>
    <row r="2606" spans="1:1">
      <c r="A2606" s="1">
        <v>2596</v>
      </c>
    </row>
    <row r="2607" spans="1:1">
      <c r="A2607" s="1">
        <v>2597</v>
      </c>
    </row>
    <row r="2608" spans="1:1">
      <c r="A2608" s="1">
        <v>2598</v>
      </c>
    </row>
    <row r="2609" spans="1:1">
      <c r="A2609" s="1">
        <v>2599</v>
      </c>
    </row>
    <row r="2610" spans="1:1">
      <c r="A2610" s="1">
        <v>2600</v>
      </c>
    </row>
    <row r="2611" spans="1:1">
      <c r="A2611" s="1">
        <v>2601</v>
      </c>
    </row>
    <row r="2612" spans="1:1">
      <c r="A2612" s="1">
        <v>2602</v>
      </c>
    </row>
    <row r="2613" spans="1:1">
      <c r="A2613" s="1">
        <v>2603</v>
      </c>
    </row>
    <row r="2614" spans="1:1">
      <c r="A2614" s="1">
        <v>2604</v>
      </c>
    </row>
    <row r="2615" spans="1:1">
      <c r="A2615" s="1">
        <v>2605</v>
      </c>
    </row>
    <row r="2616" spans="1:1">
      <c r="A2616" s="1">
        <v>2606</v>
      </c>
    </row>
    <row r="2617" spans="1:1">
      <c r="A2617" s="1">
        <v>2607</v>
      </c>
    </row>
    <row r="2618" spans="1:1">
      <c r="A2618" s="1">
        <v>2608</v>
      </c>
    </row>
    <row r="2619" spans="1:1">
      <c r="A2619" s="1">
        <v>2609</v>
      </c>
    </row>
    <row r="2620" spans="1:1">
      <c r="A2620" s="1">
        <v>2610</v>
      </c>
    </row>
    <row r="2621" spans="1:1">
      <c r="A2621" s="1">
        <v>2611</v>
      </c>
    </row>
    <row r="2622" spans="1:1">
      <c r="A2622" s="1">
        <v>2612</v>
      </c>
    </row>
    <row r="2623" spans="1:1">
      <c r="A2623" s="1">
        <v>2613</v>
      </c>
    </row>
    <row r="2624" spans="1:1">
      <c r="A2624" s="1">
        <v>2614</v>
      </c>
    </row>
    <row r="2625" spans="1:1">
      <c r="A2625" s="1">
        <v>2615</v>
      </c>
    </row>
    <row r="2626" spans="1:1">
      <c r="A2626" s="1">
        <v>2616</v>
      </c>
    </row>
    <row r="2627" spans="1:1">
      <c r="A2627" s="1">
        <v>2617</v>
      </c>
    </row>
    <row r="2628" spans="1:1">
      <c r="A2628" s="1">
        <v>2618</v>
      </c>
    </row>
    <row r="2629" spans="1:1">
      <c r="A2629" s="1">
        <v>2619</v>
      </c>
    </row>
    <row r="2630" spans="1:1">
      <c r="A2630" s="1">
        <v>2620</v>
      </c>
    </row>
    <row r="2631" spans="1:1">
      <c r="A2631" s="1">
        <v>2621</v>
      </c>
    </row>
    <row r="2632" spans="1:1">
      <c r="A2632" s="1">
        <v>2622</v>
      </c>
    </row>
    <row r="2633" spans="1:1">
      <c r="A2633" s="1">
        <v>2623</v>
      </c>
    </row>
    <row r="2634" spans="1:1">
      <c r="A2634" s="1">
        <v>2624</v>
      </c>
    </row>
    <row r="2635" spans="1:1">
      <c r="A2635" s="1">
        <v>2625</v>
      </c>
    </row>
    <row r="2636" spans="1:1">
      <c r="A2636" s="1">
        <v>2626</v>
      </c>
    </row>
    <row r="2637" spans="1:1">
      <c r="A2637" s="1">
        <v>2627</v>
      </c>
    </row>
    <row r="2638" spans="1:1">
      <c r="A2638" s="1">
        <v>2628</v>
      </c>
    </row>
    <row r="2639" spans="1:1">
      <c r="A2639" s="1">
        <v>2629</v>
      </c>
    </row>
    <row r="2640" spans="1:1">
      <c r="A2640" s="1">
        <v>2630</v>
      </c>
    </row>
    <row r="2641" spans="1:1">
      <c r="A2641" s="1">
        <v>2631</v>
      </c>
    </row>
    <row r="2642" spans="1:1">
      <c r="A2642" s="1">
        <v>2632</v>
      </c>
    </row>
    <row r="2643" spans="1:1">
      <c r="A2643" s="1">
        <v>2633</v>
      </c>
    </row>
    <row r="2644" spans="1:1">
      <c r="A2644" s="1">
        <v>2634</v>
      </c>
    </row>
    <row r="2645" spans="1:1">
      <c r="A2645" s="1">
        <v>2635</v>
      </c>
    </row>
    <row r="2646" spans="1:1">
      <c r="A2646" s="1">
        <v>2636</v>
      </c>
    </row>
    <row r="2647" spans="1:1">
      <c r="A2647" s="1">
        <v>2637</v>
      </c>
    </row>
    <row r="2648" spans="1:1">
      <c r="A2648" s="1">
        <v>2638</v>
      </c>
    </row>
    <row r="2649" spans="1:1">
      <c r="A2649" s="1">
        <v>2639</v>
      </c>
    </row>
    <row r="2650" spans="1:1">
      <c r="A2650" s="1">
        <v>2640</v>
      </c>
    </row>
    <row r="2651" spans="1:1">
      <c r="A2651" s="1">
        <v>2641</v>
      </c>
    </row>
    <row r="2652" spans="1:1">
      <c r="A2652" s="1">
        <v>2642</v>
      </c>
    </row>
    <row r="2653" spans="1:1">
      <c r="A2653" s="1">
        <v>2643</v>
      </c>
    </row>
    <row r="2654" spans="1:1">
      <c r="A2654" s="1">
        <v>2644</v>
      </c>
    </row>
    <row r="2655" spans="1:1">
      <c r="A2655" s="1">
        <v>2645</v>
      </c>
    </row>
    <row r="2656" spans="1:1">
      <c r="A2656" s="1">
        <v>2646</v>
      </c>
    </row>
    <row r="2657" spans="1:1">
      <c r="A2657" s="1">
        <v>2647</v>
      </c>
    </row>
    <row r="2658" spans="1:1">
      <c r="A2658" s="1">
        <v>2648</v>
      </c>
    </row>
    <row r="2659" spans="1:1">
      <c r="A2659" s="1">
        <v>2649</v>
      </c>
    </row>
    <row r="2660" spans="1:1">
      <c r="A2660" s="1">
        <v>2650</v>
      </c>
    </row>
    <row r="2661" spans="1:1">
      <c r="A2661" s="1">
        <v>2651</v>
      </c>
    </row>
    <row r="2662" spans="1:1">
      <c r="A2662" s="1">
        <v>2652</v>
      </c>
    </row>
    <row r="2663" spans="1:1">
      <c r="A2663" s="1">
        <v>2653</v>
      </c>
    </row>
    <row r="2664" spans="1:1">
      <c r="A2664" s="1">
        <v>2654</v>
      </c>
    </row>
    <row r="2665" spans="1:1">
      <c r="A2665" s="1">
        <v>2655</v>
      </c>
    </row>
    <row r="2666" spans="1:1">
      <c r="A2666" s="1">
        <v>2656</v>
      </c>
    </row>
    <row r="2667" spans="1:1">
      <c r="A2667" s="1">
        <v>2657</v>
      </c>
    </row>
    <row r="2668" spans="1:1">
      <c r="A2668" s="1">
        <v>2658</v>
      </c>
    </row>
    <row r="2669" spans="1:1">
      <c r="A2669" s="1">
        <v>2659</v>
      </c>
    </row>
    <row r="2670" spans="1:1">
      <c r="A2670" s="1">
        <v>2660</v>
      </c>
    </row>
    <row r="2671" spans="1:1">
      <c r="A2671" s="1">
        <v>2661</v>
      </c>
    </row>
    <row r="2672" spans="1:1">
      <c r="A2672" s="1">
        <v>2662</v>
      </c>
    </row>
    <row r="2673" spans="1:1">
      <c r="A2673" s="1">
        <v>2663</v>
      </c>
    </row>
    <row r="2674" spans="1:1">
      <c r="A2674" s="1">
        <v>2664</v>
      </c>
    </row>
    <row r="2675" spans="1:1">
      <c r="A2675" s="1">
        <v>2665</v>
      </c>
    </row>
    <row r="2676" spans="1:1">
      <c r="A2676" s="1">
        <v>2666</v>
      </c>
    </row>
    <row r="2677" spans="1:1">
      <c r="A2677" s="1">
        <v>2667</v>
      </c>
    </row>
    <row r="2678" spans="1:1">
      <c r="A2678" s="1">
        <v>2668</v>
      </c>
    </row>
    <row r="2679" spans="1:1">
      <c r="A2679" s="1">
        <v>2669</v>
      </c>
    </row>
    <row r="2680" spans="1:1">
      <c r="A2680" s="1">
        <v>2670</v>
      </c>
    </row>
    <row r="2681" spans="1:1">
      <c r="A2681" s="1">
        <v>2671</v>
      </c>
    </row>
    <row r="2682" spans="1:1">
      <c r="A2682" s="1">
        <v>2672</v>
      </c>
    </row>
    <row r="2683" spans="1:1">
      <c r="A2683" s="1">
        <v>2673</v>
      </c>
    </row>
    <row r="2684" spans="1:1">
      <c r="A2684" s="1">
        <v>2674</v>
      </c>
    </row>
    <row r="2685" spans="1:1">
      <c r="A2685" s="1">
        <v>2675</v>
      </c>
    </row>
    <row r="2686" spans="1:1">
      <c r="A2686" s="1">
        <v>2676</v>
      </c>
    </row>
    <row r="2687" spans="1:1">
      <c r="A2687" s="1">
        <v>2677</v>
      </c>
    </row>
    <row r="2688" spans="1:1">
      <c r="A2688" s="1">
        <v>2678</v>
      </c>
    </row>
    <row r="2689" spans="1:1">
      <c r="A2689" s="1">
        <v>2679</v>
      </c>
    </row>
    <row r="2690" spans="1:1">
      <c r="A2690" s="1">
        <v>2680</v>
      </c>
    </row>
    <row r="2691" spans="1:1">
      <c r="A2691" s="1">
        <v>2681</v>
      </c>
    </row>
    <row r="2692" spans="1:1">
      <c r="A2692" s="1">
        <v>2682</v>
      </c>
    </row>
    <row r="2693" spans="1:1">
      <c r="A2693" s="1">
        <v>2683</v>
      </c>
    </row>
    <row r="2694" spans="1:1">
      <c r="A2694" s="1">
        <v>2684</v>
      </c>
    </row>
    <row r="2695" spans="1:1">
      <c r="A2695" s="1">
        <v>2685</v>
      </c>
    </row>
    <row r="2696" spans="1:1">
      <c r="A2696" s="1">
        <v>2686</v>
      </c>
    </row>
    <row r="2697" spans="1:1">
      <c r="A2697" s="1">
        <v>2687</v>
      </c>
    </row>
    <row r="2698" spans="1:1">
      <c r="A2698" s="1">
        <v>2688</v>
      </c>
    </row>
    <row r="2699" spans="1:1">
      <c r="A2699" s="1">
        <v>2689</v>
      </c>
    </row>
    <row r="2700" spans="1:1">
      <c r="A2700" s="1">
        <v>2690</v>
      </c>
    </row>
    <row r="2701" spans="1:1">
      <c r="A2701" s="1">
        <v>2691</v>
      </c>
    </row>
    <row r="2702" spans="1:1">
      <c r="A2702" s="1">
        <v>2692</v>
      </c>
    </row>
    <row r="2703" spans="1:1">
      <c r="A2703" s="1">
        <v>2693</v>
      </c>
    </row>
    <row r="2704" spans="1:1">
      <c r="A2704" s="1">
        <v>2694</v>
      </c>
    </row>
    <row r="2705" spans="1:1">
      <c r="A2705" s="1">
        <v>2695</v>
      </c>
    </row>
    <row r="2706" spans="1:1">
      <c r="A2706" s="1">
        <v>2696</v>
      </c>
    </row>
    <row r="2707" spans="1:1">
      <c r="A2707" s="1">
        <v>2697</v>
      </c>
    </row>
    <row r="2708" spans="1:1">
      <c r="A2708" s="1">
        <v>2698</v>
      </c>
    </row>
    <row r="2709" spans="1:1">
      <c r="A2709" s="1">
        <v>2699</v>
      </c>
    </row>
    <row r="2710" spans="1:1">
      <c r="A2710" s="1">
        <v>2700</v>
      </c>
    </row>
    <row r="2711" spans="1:1">
      <c r="A2711" s="1">
        <v>2701</v>
      </c>
    </row>
    <row r="2712" spans="1:1">
      <c r="A2712" s="1">
        <v>2702</v>
      </c>
    </row>
    <row r="2713" spans="1:1">
      <c r="A2713" s="1">
        <v>2703</v>
      </c>
    </row>
    <row r="2714" spans="1:1">
      <c r="A2714" s="1">
        <v>2704</v>
      </c>
    </row>
    <row r="2715" spans="1:1">
      <c r="A2715" s="1">
        <v>2705</v>
      </c>
    </row>
    <row r="2716" spans="1:1">
      <c r="A2716" s="1">
        <v>2706</v>
      </c>
    </row>
    <row r="2717" spans="1:1">
      <c r="A2717" s="1">
        <v>2707</v>
      </c>
    </row>
    <row r="2718" spans="1:1">
      <c r="A2718" s="1">
        <v>2708</v>
      </c>
    </row>
    <row r="2719" spans="1:1">
      <c r="A2719" s="1">
        <v>2709</v>
      </c>
    </row>
    <row r="2720" spans="1:1">
      <c r="A2720" s="1">
        <v>2710</v>
      </c>
    </row>
    <row r="2721" spans="1:1">
      <c r="A2721" s="1">
        <v>2711</v>
      </c>
    </row>
    <row r="2722" spans="1:1">
      <c r="A2722" s="1">
        <v>2712</v>
      </c>
    </row>
    <row r="2723" spans="1:1">
      <c r="A2723" s="1">
        <v>2713</v>
      </c>
    </row>
    <row r="2724" spans="1:1">
      <c r="A2724" s="1">
        <v>2714</v>
      </c>
    </row>
    <row r="2725" spans="1:1">
      <c r="A2725" s="1">
        <v>2715</v>
      </c>
    </row>
    <row r="2726" spans="1:1">
      <c r="A2726" s="1">
        <v>2716</v>
      </c>
    </row>
    <row r="2727" spans="1:1">
      <c r="A2727" s="1">
        <v>2717</v>
      </c>
    </row>
    <row r="2728" spans="1:1">
      <c r="A2728" s="1">
        <v>2718</v>
      </c>
    </row>
    <row r="2729" spans="1:1">
      <c r="A2729" s="1">
        <v>2719</v>
      </c>
    </row>
    <row r="2730" spans="1:1">
      <c r="A2730" s="1">
        <v>2720</v>
      </c>
    </row>
    <row r="2731" spans="1:1">
      <c r="A2731" s="1">
        <v>2721</v>
      </c>
    </row>
    <row r="2732" spans="1:1">
      <c r="A2732" s="1">
        <v>2722</v>
      </c>
    </row>
    <row r="2733" spans="1:1">
      <c r="A2733" s="1">
        <v>2723</v>
      </c>
    </row>
    <row r="2734" spans="1:1">
      <c r="A2734" s="1">
        <v>2724</v>
      </c>
    </row>
    <row r="2735" spans="1:1">
      <c r="A2735" s="1">
        <v>2725</v>
      </c>
    </row>
    <row r="2736" spans="1:1">
      <c r="A2736" s="1">
        <v>2726</v>
      </c>
    </row>
    <row r="2737" spans="1:1">
      <c r="A2737" s="1">
        <v>2727</v>
      </c>
    </row>
    <row r="2738" spans="1:1">
      <c r="A2738" s="1">
        <v>2728</v>
      </c>
    </row>
    <row r="2739" spans="1:1">
      <c r="A2739" s="1">
        <v>2729</v>
      </c>
    </row>
    <row r="2740" spans="1:1">
      <c r="A2740" s="1">
        <v>2730</v>
      </c>
    </row>
    <row r="2741" spans="1:1">
      <c r="A2741" s="1">
        <v>2731</v>
      </c>
    </row>
    <row r="2742" spans="1:1">
      <c r="A2742" s="1">
        <v>2732</v>
      </c>
    </row>
    <row r="2743" spans="1:1">
      <c r="A2743" s="1">
        <v>2733</v>
      </c>
    </row>
    <row r="2744" spans="1:1">
      <c r="A2744" s="1">
        <v>2734</v>
      </c>
    </row>
    <row r="2745" spans="1:1">
      <c r="A2745" s="1">
        <v>2735</v>
      </c>
    </row>
    <row r="2746" spans="1:1">
      <c r="A2746" s="1">
        <v>2736</v>
      </c>
    </row>
    <row r="2747" spans="1:1">
      <c r="A2747" s="1">
        <v>2737</v>
      </c>
    </row>
    <row r="2748" spans="1:1">
      <c r="A2748" s="1">
        <v>2738</v>
      </c>
    </row>
    <row r="2749" spans="1:1">
      <c r="A2749" s="1">
        <v>2739</v>
      </c>
    </row>
    <row r="2750" spans="1:1">
      <c r="A2750" s="1">
        <v>2740</v>
      </c>
    </row>
    <row r="2751" spans="1:1">
      <c r="A2751" s="1">
        <v>2741</v>
      </c>
    </row>
    <row r="2752" spans="1:1">
      <c r="A2752" s="1">
        <v>2742</v>
      </c>
    </row>
    <row r="2753" spans="1:1">
      <c r="A2753" s="1">
        <v>2743</v>
      </c>
    </row>
    <row r="2754" spans="1:1">
      <c r="A2754" s="1">
        <v>2744</v>
      </c>
    </row>
    <row r="2755" spans="1:1">
      <c r="A2755" s="1">
        <v>2745</v>
      </c>
    </row>
    <row r="2756" spans="1:1">
      <c r="A2756" s="1">
        <v>2746</v>
      </c>
    </row>
    <row r="2757" spans="1:1">
      <c r="A2757" s="1">
        <v>2747</v>
      </c>
    </row>
    <row r="2758" spans="1:1">
      <c r="A2758" s="1">
        <v>2748</v>
      </c>
    </row>
    <row r="2759" spans="1:1">
      <c r="A2759" s="1">
        <v>2749</v>
      </c>
    </row>
    <row r="2760" spans="1:1">
      <c r="A2760" s="1">
        <v>2750</v>
      </c>
    </row>
    <row r="2761" spans="1:1">
      <c r="A2761" s="1">
        <v>2751</v>
      </c>
    </row>
    <row r="2762" spans="1:1">
      <c r="A2762" s="1">
        <v>2752</v>
      </c>
    </row>
    <row r="2763" spans="1:1">
      <c r="A2763" s="1">
        <v>2753</v>
      </c>
    </row>
    <row r="2764" spans="1:1">
      <c r="A2764" s="1">
        <v>2754</v>
      </c>
    </row>
    <row r="2765" spans="1:1">
      <c r="A2765" s="1">
        <v>2755</v>
      </c>
    </row>
    <row r="2766" spans="1:1">
      <c r="A2766" s="1">
        <v>2756</v>
      </c>
    </row>
    <row r="2767" spans="1:1">
      <c r="A2767" s="1">
        <v>2757</v>
      </c>
    </row>
    <row r="2768" spans="1:1">
      <c r="A2768" s="1">
        <v>2758</v>
      </c>
    </row>
    <row r="2769" spans="1:1">
      <c r="A2769" s="1">
        <v>2759</v>
      </c>
    </row>
    <row r="2770" spans="1:1">
      <c r="A2770" s="1">
        <v>2760</v>
      </c>
    </row>
    <row r="2771" spans="1:1">
      <c r="A2771" s="1">
        <v>2761</v>
      </c>
    </row>
    <row r="2772" spans="1:1">
      <c r="A2772" s="1">
        <v>2762</v>
      </c>
    </row>
    <row r="2773" spans="1:1">
      <c r="A2773" s="1">
        <v>2763</v>
      </c>
    </row>
    <row r="2774" spans="1:1">
      <c r="A2774" s="1">
        <v>2764</v>
      </c>
    </row>
    <row r="2775" spans="1:1">
      <c r="A2775" s="1">
        <v>2765</v>
      </c>
    </row>
    <row r="2776" spans="1:1">
      <c r="A2776" s="1">
        <v>2766</v>
      </c>
    </row>
    <row r="2777" spans="1:1">
      <c r="A2777" s="1">
        <v>2767</v>
      </c>
    </row>
    <row r="2778" spans="1:1">
      <c r="A2778" s="1">
        <v>2768</v>
      </c>
    </row>
    <row r="2779" spans="1:1">
      <c r="A2779" s="1">
        <v>2769</v>
      </c>
    </row>
    <row r="2780" spans="1:1">
      <c r="A2780" s="1">
        <v>2770</v>
      </c>
    </row>
    <row r="2781" spans="1:1">
      <c r="A2781" s="1">
        <v>2771</v>
      </c>
    </row>
    <row r="2782" spans="1:1">
      <c r="A2782" s="1">
        <v>2772</v>
      </c>
    </row>
    <row r="2783" spans="1:1">
      <c r="A2783" s="1">
        <v>2773</v>
      </c>
    </row>
    <row r="2784" spans="1:1">
      <c r="A2784" s="1">
        <v>2774</v>
      </c>
    </row>
    <row r="2785" spans="1:1">
      <c r="A2785" s="1">
        <v>2775</v>
      </c>
    </row>
    <row r="2786" spans="1:1">
      <c r="A2786" s="1">
        <v>2776</v>
      </c>
    </row>
    <row r="2787" spans="1:1">
      <c r="A2787" s="1">
        <v>2777</v>
      </c>
    </row>
    <row r="2788" spans="1:1">
      <c r="A2788" s="1">
        <v>2778</v>
      </c>
    </row>
    <row r="2789" spans="1:1">
      <c r="A2789" s="1">
        <v>2779</v>
      </c>
    </row>
    <row r="2790" spans="1:1">
      <c r="A2790" s="1">
        <v>2780</v>
      </c>
    </row>
    <row r="2791" spans="1:1">
      <c r="A2791" s="1">
        <v>2781</v>
      </c>
    </row>
    <row r="2792" spans="1:1">
      <c r="A2792" s="1">
        <v>2782</v>
      </c>
    </row>
    <row r="2793" spans="1:1">
      <c r="A2793" s="1">
        <v>2783</v>
      </c>
    </row>
    <row r="2794" spans="1:1">
      <c r="A2794" s="1">
        <v>2784</v>
      </c>
    </row>
    <row r="2795" spans="1:1">
      <c r="A2795" s="1">
        <v>2785</v>
      </c>
    </row>
    <row r="2796" spans="1:1">
      <c r="A2796" s="1">
        <v>2786</v>
      </c>
    </row>
    <row r="2797" spans="1:1">
      <c r="A2797" s="1">
        <v>2787</v>
      </c>
    </row>
    <row r="2798" spans="1:1">
      <c r="A2798" s="1">
        <v>2788</v>
      </c>
    </row>
    <row r="2799" spans="1:1">
      <c r="A2799" s="1">
        <v>2789</v>
      </c>
    </row>
    <row r="2800" spans="1:1">
      <c r="A2800" s="1">
        <v>2790</v>
      </c>
    </row>
    <row r="2801" spans="1:1">
      <c r="A2801" s="1">
        <v>2791</v>
      </c>
    </row>
    <row r="2802" spans="1:1">
      <c r="A2802" s="1">
        <v>2792</v>
      </c>
    </row>
    <row r="2803" spans="1:1">
      <c r="A2803" s="1">
        <v>2793</v>
      </c>
    </row>
    <row r="2804" spans="1:1">
      <c r="A2804" s="1">
        <v>2794</v>
      </c>
    </row>
    <row r="2805" spans="1:1">
      <c r="A2805" s="1">
        <v>2795</v>
      </c>
    </row>
    <row r="2806" spans="1:1">
      <c r="A2806" s="1">
        <v>2796</v>
      </c>
    </row>
    <row r="2807" spans="1:1">
      <c r="A2807" s="1">
        <v>2797</v>
      </c>
    </row>
    <row r="2808" spans="1:1">
      <c r="A2808" s="1">
        <v>2798</v>
      </c>
    </row>
    <row r="2809" spans="1:1">
      <c r="A2809" s="1">
        <v>2799</v>
      </c>
    </row>
    <row r="2810" spans="1:1">
      <c r="A2810" s="1">
        <v>2800</v>
      </c>
    </row>
    <row r="2811" spans="1:1">
      <c r="A2811" s="1">
        <v>2801</v>
      </c>
    </row>
    <row r="2812" spans="1:1">
      <c r="A2812" s="1">
        <v>2802</v>
      </c>
    </row>
    <row r="2813" spans="1:1">
      <c r="A2813" s="1">
        <v>2803</v>
      </c>
    </row>
    <row r="2814" spans="1:1">
      <c r="A2814" s="1">
        <v>2804</v>
      </c>
    </row>
    <row r="2815" spans="1:1">
      <c r="A2815" s="1">
        <v>2805</v>
      </c>
    </row>
    <row r="2816" spans="1:1">
      <c r="A2816" s="1">
        <v>2806</v>
      </c>
    </row>
    <row r="2817" spans="1:1">
      <c r="A2817" s="1">
        <v>2807</v>
      </c>
    </row>
    <row r="2818" spans="1:1">
      <c r="A2818" s="1">
        <v>2808</v>
      </c>
    </row>
    <row r="2819" spans="1:1">
      <c r="A2819" s="1">
        <v>2809</v>
      </c>
    </row>
    <row r="2820" spans="1:1">
      <c r="A2820" s="1">
        <v>2810</v>
      </c>
    </row>
    <row r="2821" spans="1:1">
      <c r="A2821" s="1">
        <v>2811</v>
      </c>
    </row>
    <row r="2822" spans="1:1">
      <c r="A2822" s="1">
        <v>2812</v>
      </c>
    </row>
    <row r="2823" spans="1:1">
      <c r="A2823" s="1">
        <v>2813</v>
      </c>
    </row>
    <row r="2824" spans="1:1">
      <c r="A2824" s="1">
        <v>2814</v>
      </c>
    </row>
    <row r="2825" spans="1:1">
      <c r="A2825" s="1">
        <v>2815</v>
      </c>
    </row>
    <row r="2826" spans="1:1">
      <c r="A2826" s="1">
        <v>2816</v>
      </c>
    </row>
    <row r="2827" spans="1:1">
      <c r="A2827" s="1">
        <v>2817</v>
      </c>
    </row>
    <row r="2828" spans="1:1">
      <c r="A2828" s="1">
        <v>2818</v>
      </c>
    </row>
    <row r="2829" spans="1:1">
      <c r="A2829" s="1">
        <v>2819</v>
      </c>
    </row>
    <row r="2830" spans="1:1">
      <c r="A2830" s="1">
        <v>2820</v>
      </c>
    </row>
    <row r="2831" spans="1:1">
      <c r="A2831" s="1">
        <v>2821</v>
      </c>
    </row>
    <row r="2832" spans="1:1">
      <c r="A2832" s="1">
        <v>2822</v>
      </c>
    </row>
    <row r="2833" spans="1:1">
      <c r="A2833" s="1">
        <v>2823</v>
      </c>
    </row>
    <row r="2834" spans="1:1">
      <c r="A2834" s="1">
        <v>2824</v>
      </c>
    </row>
    <row r="2835" spans="1:1">
      <c r="A2835" s="1">
        <v>2825</v>
      </c>
    </row>
    <row r="2836" spans="1:1">
      <c r="A2836" s="1">
        <v>2826</v>
      </c>
    </row>
    <row r="2837" spans="1:1">
      <c r="A2837" s="1">
        <v>2827</v>
      </c>
    </row>
    <row r="2838" spans="1:1">
      <c r="A2838" s="1">
        <v>2828</v>
      </c>
    </row>
    <row r="2839" spans="1:1">
      <c r="A2839" s="1">
        <v>2829</v>
      </c>
    </row>
    <row r="2840" spans="1:1">
      <c r="A2840" s="1">
        <v>2830</v>
      </c>
    </row>
    <row r="2841" spans="1:1">
      <c r="A2841" s="1">
        <v>2831</v>
      </c>
    </row>
    <row r="2842" spans="1:1">
      <c r="A2842" s="1">
        <v>2832</v>
      </c>
    </row>
    <row r="2843" spans="1:1">
      <c r="A2843" s="1">
        <v>2833</v>
      </c>
    </row>
    <row r="2844" spans="1:1">
      <c r="A2844" s="1">
        <v>2834</v>
      </c>
    </row>
    <row r="2845" spans="1:1">
      <c r="A2845" s="1">
        <v>2835</v>
      </c>
    </row>
    <row r="2846" spans="1:1">
      <c r="A2846" s="1">
        <v>2836</v>
      </c>
    </row>
    <row r="2847" spans="1:1">
      <c r="A2847" s="1">
        <v>2837</v>
      </c>
    </row>
    <row r="2848" spans="1:1">
      <c r="A2848" s="1">
        <v>2838</v>
      </c>
    </row>
    <row r="2849" spans="1:1">
      <c r="A2849" s="1">
        <v>2839</v>
      </c>
    </row>
    <row r="2850" spans="1:1">
      <c r="A2850" s="1">
        <v>2840</v>
      </c>
    </row>
    <row r="2851" spans="1:1">
      <c r="A2851" s="1">
        <v>2841</v>
      </c>
    </row>
    <row r="2852" spans="1:1">
      <c r="A2852" s="1">
        <v>2842</v>
      </c>
    </row>
    <row r="2853" spans="1:1">
      <c r="A2853" s="1">
        <v>2843</v>
      </c>
    </row>
    <row r="2854" spans="1:1">
      <c r="A2854" s="1">
        <v>2844</v>
      </c>
    </row>
    <row r="2855" spans="1:1">
      <c r="A2855" s="1">
        <v>2845</v>
      </c>
    </row>
    <row r="2856" spans="1:1">
      <c r="A2856" s="1">
        <v>2846</v>
      </c>
    </row>
    <row r="2857" spans="1:1">
      <c r="A2857" s="1">
        <v>2847</v>
      </c>
    </row>
    <row r="2858" spans="1:1">
      <c r="A2858" s="1">
        <v>2848</v>
      </c>
    </row>
    <row r="2859" spans="1:1">
      <c r="A2859" s="1">
        <v>2849</v>
      </c>
    </row>
    <row r="2860" spans="1:1">
      <c r="A2860" s="1">
        <v>2850</v>
      </c>
    </row>
    <row r="2861" spans="1:1">
      <c r="A2861" s="1">
        <v>2851</v>
      </c>
    </row>
    <row r="2862" spans="1:1">
      <c r="A2862" s="1">
        <v>2852</v>
      </c>
    </row>
    <row r="2863" spans="1:1">
      <c r="A2863" s="1">
        <v>2853</v>
      </c>
    </row>
    <row r="2864" spans="1:1">
      <c r="A2864" s="1">
        <v>2854</v>
      </c>
    </row>
    <row r="2865" spans="1:1">
      <c r="A2865" s="1">
        <v>2855</v>
      </c>
    </row>
    <row r="2866" spans="1:1">
      <c r="A2866" s="1">
        <v>2856</v>
      </c>
    </row>
    <row r="2867" spans="1:1">
      <c r="A2867" s="1">
        <v>2857</v>
      </c>
    </row>
    <row r="2868" spans="1:1">
      <c r="A2868" s="1">
        <v>2858</v>
      </c>
    </row>
    <row r="2869" spans="1:1">
      <c r="A2869" s="1">
        <v>2859</v>
      </c>
    </row>
    <row r="2870" spans="1:1">
      <c r="A2870" s="1">
        <v>2860</v>
      </c>
    </row>
    <row r="2871" spans="1:1">
      <c r="A2871" s="1">
        <v>2861</v>
      </c>
    </row>
    <row r="2872" spans="1:1">
      <c r="A2872" s="1">
        <v>2862</v>
      </c>
    </row>
    <row r="2873" spans="1:1">
      <c r="A2873" s="1">
        <v>2863</v>
      </c>
    </row>
    <row r="2874" spans="1:1">
      <c r="A2874" s="1">
        <v>2864</v>
      </c>
    </row>
    <row r="2875" spans="1:1">
      <c r="A2875" s="1">
        <v>2865</v>
      </c>
    </row>
    <row r="2876" spans="1:1">
      <c r="A2876" s="1">
        <v>2866</v>
      </c>
    </row>
    <row r="2877" spans="1:1">
      <c r="A2877" s="1">
        <v>2867</v>
      </c>
    </row>
    <row r="2878" spans="1:1">
      <c r="A2878" s="1">
        <v>2868</v>
      </c>
    </row>
    <row r="2879" spans="1:1">
      <c r="A2879" s="1">
        <v>2869</v>
      </c>
    </row>
    <row r="2880" spans="1:1">
      <c r="A2880" s="1">
        <v>2870</v>
      </c>
    </row>
    <row r="2881" spans="1:1">
      <c r="A2881" s="1">
        <v>2871</v>
      </c>
    </row>
    <row r="2882" spans="1:1">
      <c r="A2882" s="1">
        <v>2872</v>
      </c>
    </row>
    <row r="2883" spans="1:1">
      <c r="A2883" s="1">
        <v>2873</v>
      </c>
    </row>
    <row r="2884" spans="1:1">
      <c r="A2884" s="1">
        <v>2874</v>
      </c>
    </row>
    <row r="2885" spans="1:1">
      <c r="A2885" s="1">
        <v>2875</v>
      </c>
    </row>
    <row r="2886" spans="1:1">
      <c r="A2886" s="1">
        <v>2876</v>
      </c>
    </row>
    <row r="2887" spans="1:1">
      <c r="A2887" s="1">
        <v>2877</v>
      </c>
    </row>
    <row r="2888" spans="1:1">
      <c r="A2888" s="1">
        <v>2878</v>
      </c>
    </row>
    <row r="2889" spans="1:1">
      <c r="A2889" s="1">
        <v>2879</v>
      </c>
    </row>
    <row r="2890" spans="1:1">
      <c r="A2890" s="1">
        <v>2880</v>
      </c>
    </row>
    <row r="2891" spans="1:1">
      <c r="A2891" s="1">
        <v>2881</v>
      </c>
    </row>
    <row r="2892" spans="1:1">
      <c r="A2892" s="1">
        <v>2882</v>
      </c>
    </row>
    <row r="2893" spans="1:1">
      <c r="A2893" s="1">
        <v>2883</v>
      </c>
    </row>
    <row r="2894" spans="1:1">
      <c r="A2894" s="1">
        <v>2884</v>
      </c>
    </row>
    <row r="2895" spans="1:1">
      <c r="A2895" s="1">
        <v>2885</v>
      </c>
    </row>
    <row r="2896" spans="1:1">
      <c r="A2896" s="1">
        <v>2886</v>
      </c>
    </row>
    <row r="2897" spans="1:1">
      <c r="A2897" s="1">
        <v>2887</v>
      </c>
    </row>
    <row r="2898" spans="1:1">
      <c r="A2898" s="1">
        <v>2888</v>
      </c>
    </row>
    <row r="2899" spans="1:1">
      <c r="A2899" s="1">
        <v>2889</v>
      </c>
    </row>
    <row r="2900" spans="1:1">
      <c r="A2900" s="1">
        <v>2890</v>
      </c>
    </row>
    <row r="2901" spans="1:1">
      <c r="A2901" s="1">
        <v>2891</v>
      </c>
    </row>
    <row r="2902" spans="1:1">
      <c r="A2902" s="1">
        <v>2892</v>
      </c>
    </row>
    <row r="2903" spans="1:1">
      <c r="A2903" s="1">
        <v>2893</v>
      </c>
    </row>
    <row r="2904" spans="1:1">
      <c r="A2904" s="1">
        <v>2894</v>
      </c>
    </row>
    <row r="2905" spans="1:1">
      <c r="A2905" s="1">
        <v>2895</v>
      </c>
    </row>
    <row r="2906" spans="1:1">
      <c r="A2906" s="1">
        <v>2896</v>
      </c>
    </row>
    <row r="2907" spans="1:1">
      <c r="A2907" s="1">
        <v>2897</v>
      </c>
    </row>
    <row r="2908" spans="1:1">
      <c r="A2908" s="1">
        <v>2898</v>
      </c>
    </row>
    <row r="2909" spans="1:1">
      <c r="A2909" s="1">
        <v>2899</v>
      </c>
    </row>
    <row r="2910" spans="1:1">
      <c r="A2910" s="1">
        <v>2900</v>
      </c>
    </row>
    <row r="2911" spans="1:1">
      <c r="A2911" s="1">
        <v>2901</v>
      </c>
    </row>
    <row r="2912" spans="1:1">
      <c r="A2912" s="1">
        <v>2902</v>
      </c>
    </row>
    <row r="2913" spans="1:1">
      <c r="A2913" s="1">
        <v>2903</v>
      </c>
    </row>
    <row r="2914" spans="1:1">
      <c r="A2914" s="1">
        <v>2904</v>
      </c>
    </row>
    <row r="2915" spans="1:1">
      <c r="A2915" s="1">
        <v>2905</v>
      </c>
    </row>
    <row r="2916" spans="1:1">
      <c r="A2916" s="1">
        <v>2906</v>
      </c>
    </row>
    <row r="2917" spans="1:1">
      <c r="A2917" s="1">
        <v>2907</v>
      </c>
    </row>
    <row r="2918" spans="1:1">
      <c r="A2918" s="1">
        <v>2908</v>
      </c>
    </row>
    <row r="2919" spans="1:1">
      <c r="A2919" s="1">
        <v>2909</v>
      </c>
    </row>
    <row r="2920" spans="1:1">
      <c r="A2920" s="1">
        <v>2910</v>
      </c>
    </row>
    <row r="2921" spans="1:1">
      <c r="A2921" s="1">
        <v>2911</v>
      </c>
    </row>
    <row r="2922" spans="1:1">
      <c r="A2922" s="1">
        <v>2912</v>
      </c>
    </row>
    <row r="2923" spans="1:1">
      <c r="A2923" s="1">
        <v>2913</v>
      </c>
    </row>
    <row r="2924" spans="1:1">
      <c r="A2924" s="1">
        <v>2914</v>
      </c>
    </row>
    <row r="2925" spans="1:1">
      <c r="A2925" s="1">
        <v>2915</v>
      </c>
    </row>
    <row r="2926" spans="1:1">
      <c r="A2926" s="1">
        <v>2916</v>
      </c>
    </row>
    <row r="2927" spans="1:1">
      <c r="A2927" s="1">
        <v>2917</v>
      </c>
    </row>
    <row r="2928" spans="1:1">
      <c r="A2928" s="1">
        <v>2918</v>
      </c>
    </row>
    <row r="2929" spans="1:1">
      <c r="A2929" s="1">
        <v>2919</v>
      </c>
    </row>
    <row r="2930" spans="1:1">
      <c r="A2930" s="1">
        <v>2920</v>
      </c>
    </row>
    <row r="2931" spans="1:1">
      <c r="A2931" s="1">
        <v>2921</v>
      </c>
    </row>
    <row r="2932" spans="1:1">
      <c r="A2932" s="1">
        <v>2922</v>
      </c>
    </row>
    <row r="2933" spans="1:1">
      <c r="A2933" s="1">
        <v>2923</v>
      </c>
    </row>
    <row r="2934" spans="1:1">
      <c r="A2934" s="1">
        <v>2924</v>
      </c>
    </row>
    <row r="2935" spans="1:1">
      <c r="A2935" s="1">
        <v>2925</v>
      </c>
    </row>
    <row r="2936" spans="1:1">
      <c r="A2936" s="1">
        <v>2926</v>
      </c>
    </row>
    <row r="2937" spans="1:1">
      <c r="A2937" s="1">
        <v>2927</v>
      </c>
    </row>
    <row r="2938" spans="1:1">
      <c r="A2938" s="1">
        <v>2928</v>
      </c>
    </row>
    <row r="2939" spans="1:1">
      <c r="A2939" s="1">
        <v>2929</v>
      </c>
    </row>
    <row r="2940" spans="1:1">
      <c r="A2940" s="1">
        <v>2930</v>
      </c>
    </row>
    <row r="2941" spans="1:1">
      <c r="A2941" s="1">
        <v>2931</v>
      </c>
    </row>
    <row r="2942" spans="1:1">
      <c r="A2942" s="1">
        <v>2932</v>
      </c>
    </row>
    <row r="2943" spans="1:1">
      <c r="A2943" s="1">
        <v>2933</v>
      </c>
    </row>
    <row r="2944" spans="1:1">
      <c r="A2944" s="1">
        <v>2934</v>
      </c>
    </row>
    <row r="2945" spans="1:1">
      <c r="A2945" s="1">
        <v>2935</v>
      </c>
    </row>
    <row r="2946" spans="1:1">
      <c r="A2946" s="1">
        <v>2936</v>
      </c>
    </row>
    <row r="2947" spans="1:1">
      <c r="A2947" s="1">
        <v>2937</v>
      </c>
    </row>
    <row r="2948" spans="1:1">
      <c r="A2948" s="1">
        <v>2938</v>
      </c>
    </row>
    <row r="2949" spans="1:1">
      <c r="A2949" s="1">
        <v>2939</v>
      </c>
    </row>
    <row r="2950" spans="1:1">
      <c r="A2950" s="1">
        <v>2940</v>
      </c>
    </row>
    <row r="2951" spans="1:1">
      <c r="A2951" s="1">
        <v>2941</v>
      </c>
    </row>
    <row r="2952" spans="1:1">
      <c r="A2952" s="1">
        <v>2942</v>
      </c>
    </row>
    <row r="2953" spans="1:1">
      <c r="A2953" s="1">
        <v>2943</v>
      </c>
    </row>
    <row r="2954" spans="1:1">
      <c r="A2954" s="1">
        <v>2944</v>
      </c>
    </row>
    <row r="2955" spans="1:1">
      <c r="A2955" s="1">
        <v>2945</v>
      </c>
    </row>
    <row r="2956" spans="1:1">
      <c r="A2956" s="1">
        <v>2946</v>
      </c>
    </row>
    <row r="2957" spans="1:1">
      <c r="A2957" s="1">
        <v>2947</v>
      </c>
    </row>
    <row r="2958" spans="1:1">
      <c r="A2958" s="1">
        <v>2948</v>
      </c>
    </row>
    <row r="2959" spans="1:1">
      <c r="A2959" s="1">
        <v>2949</v>
      </c>
    </row>
    <row r="2960" spans="1:1">
      <c r="A2960" s="1">
        <v>2950</v>
      </c>
    </row>
    <row r="2961" spans="1:1">
      <c r="A2961" s="1">
        <v>2951</v>
      </c>
    </row>
    <row r="2962" spans="1:1">
      <c r="A2962" s="1">
        <v>2952</v>
      </c>
    </row>
    <row r="2963" spans="1:1">
      <c r="A2963" s="1">
        <v>2953</v>
      </c>
    </row>
    <row r="2964" spans="1:1">
      <c r="A2964" s="1">
        <v>2954</v>
      </c>
    </row>
    <row r="2965" spans="1:1">
      <c r="A2965" s="1">
        <v>2955</v>
      </c>
    </row>
    <row r="2966" spans="1:1">
      <c r="A2966" s="1">
        <v>2956</v>
      </c>
    </row>
    <row r="2967" spans="1:1">
      <c r="A2967" s="1">
        <v>2957</v>
      </c>
    </row>
    <row r="2968" spans="1:1">
      <c r="A2968" s="1">
        <v>2958</v>
      </c>
    </row>
    <row r="2969" spans="1:1">
      <c r="A2969" s="1">
        <v>2959</v>
      </c>
    </row>
    <row r="2970" spans="1:1">
      <c r="A2970" s="1">
        <v>2960</v>
      </c>
    </row>
    <row r="2971" spans="1:1">
      <c r="A2971" s="1">
        <v>2961</v>
      </c>
    </row>
    <row r="2972" spans="1:1">
      <c r="A2972" s="1">
        <v>2962</v>
      </c>
    </row>
    <row r="2973" spans="1:1">
      <c r="A2973" s="1">
        <v>2963</v>
      </c>
    </row>
    <row r="2974" spans="1:1">
      <c r="A2974" s="1">
        <v>2964</v>
      </c>
    </row>
    <row r="2975" spans="1:1">
      <c r="A2975" s="1">
        <v>2965</v>
      </c>
    </row>
    <row r="2976" spans="1:1">
      <c r="A2976" s="1">
        <v>2966</v>
      </c>
    </row>
    <row r="2977" spans="1:1">
      <c r="A2977" s="1">
        <v>2967</v>
      </c>
    </row>
    <row r="2978" spans="1:1">
      <c r="A2978" s="1">
        <v>2968</v>
      </c>
    </row>
    <row r="2979" spans="1:1">
      <c r="A2979" s="1">
        <v>2969</v>
      </c>
    </row>
    <row r="2980" spans="1:1">
      <c r="A2980" s="1">
        <v>2970</v>
      </c>
    </row>
    <row r="2981" spans="1:1">
      <c r="A2981" s="1">
        <v>2971</v>
      </c>
    </row>
    <row r="2982" spans="1:1">
      <c r="A2982" s="1">
        <v>2972</v>
      </c>
    </row>
    <row r="2983" spans="1:1">
      <c r="A2983" s="1">
        <v>2973</v>
      </c>
    </row>
    <row r="2984" spans="1:1">
      <c r="A2984" s="1">
        <v>2974</v>
      </c>
    </row>
    <row r="2985" spans="1:1">
      <c r="A2985" s="1">
        <v>2975</v>
      </c>
    </row>
    <row r="2986" spans="1:1">
      <c r="A2986" s="1">
        <v>2976</v>
      </c>
    </row>
    <row r="2987" spans="1:1">
      <c r="A2987" s="1">
        <v>2977</v>
      </c>
    </row>
    <row r="2988" spans="1:1">
      <c r="A2988" s="1">
        <v>2978</v>
      </c>
    </row>
    <row r="2989" spans="1:1">
      <c r="A2989" s="1">
        <v>2979</v>
      </c>
    </row>
    <row r="2990" spans="1:1">
      <c r="A2990" s="1">
        <v>2980</v>
      </c>
    </row>
    <row r="2991" spans="1:1">
      <c r="A2991" s="1">
        <v>2981</v>
      </c>
    </row>
    <row r="2992" spans="1:1">
      <c r="A2992" s="1">
        <v>2982</v>
      </c>
    </row>
    <row r="2993" spans="1:1">
      <c r="A2993" s="1">
        <v>2983</v>
      </c>
    </row>
    <row r="2994" spans="1:1">
      <c r="A2994" s="1">
        <v>2984</v>
      </c>
    </row>
    <row r="2995" spans="1:1">
      <c r="A2995" s="1">
        <v>2985</v>
      </c>
    </row>
    <row r="2996" spans="1:1">
      <c r="A2996" s="1">
        <v>2986</v>
      </c>
    </row>
    <row r="2997" spans="1:1">
      <c r="A2997" s="1">
        <v>2987</v>
      </c>
    </row>
    <row r="2998" spans="1:1">
      <c r="A2998" s="1">
        <v>2988</v>
      </c>
    </row>
    <row r="2999" spans="1:1">
      <c r="A2999" s="1">
        <v>2989</v>
      </c>
    </row>
    <row r="3000" spans="1:1">
      <c r="A3000" s="1">
        <v>2990</v>
      </c>
    </row>
    <row r="3001" spans="1:1">
      <c r="A3001" s="1">
        <v>2991</v>
      </c>
    </row>
    <row r="3002" spans="1:1">
      <c r="A3002" s="1">
        <v>2992</v>
      </c>
    </row>
    <row r="3003" spans="1:1">
      <c r="A3003" s="1">
        <v>2993</v>
      </c>
    </row>
    <row r="3004" spans="1:1">
      <c r="A3004" s="1">
        <v>2994</v>
      </c>
    </row>
    <row r="3005" spans="1:1">
      <c r="A3005" s="1">
        <v>2995</v>
      </c>
    </row>
    <row r="3006" spans="1:1">
      <c r="A3006" s="1">
        <v>2996</v>
      </c>
    </row>
    <row r="3007" spans="1:1">
      <c r="A3007" s="1">
        <v>2997</v>
      </c>
    </row>
    <row r="3008" spans="1:1">
      <c r="A3008" s="1">
        <v>2998</v>
      </c>
    </row>
    <row r="3009" spans="1:1">
      <c r="A3009" s="1">
        <v>2999</v>
      </c>
    </row>
    <row r="3010" spans="1:1">
      <c r="A3010" s="1">
        <v>3000</v>
      </c>
    </row>
    <row r="3011" spans="1:1">
      <c r="A3011" s="1">
        <v>3001</v>
      </c>
    </row>
    <row r="3012" spans="1:1">
      <c r="A3012" s="1">
        <v>3002</v>
      </c>
    </row>
    <row r="3013" spans="1:1">
      <c r="A3013" s="1">
        <v>3003</v>
      </c>
    </row>
    <row r="3014" spans="1:1">
      <c r="A3014" s="1">
        <v>3004</v>
      </c>
    </row>
    <row r="3015" spans="1:1">
      <c r="A3015" s="1">
        <v>3005</v>
      </c>
    </row>
    <row r="3016" spans="1:1">
      <c r="A3016" s="1">
        <v>3006</v>
      </c>
    </row>
    <row r="3017" spans="1:1">
      <c r="A3017" s="1">
        <v>3007</v>
      </c>
    </row>
    <row r="3018" spans="1:1">
      <c r="A3018" s="1">
        <v>3008</v>
      </c>
    </row>
    <row r="3019" spans="1:1">
      <c r="A3019" s="1">
        <v>3009</v>
      </c>
    </row>
    <row r="3020" spans="1:1">
      <c r="A3020" s="1">
        <v>3010</v>
      </c>
    </row>
    <row r="3021" spans="1:1">
      <c r="A3021" s="1">
        <v>3011</v>
      </c>
    </row>
    <row r="3022" spans="1:1">
      <c r="A3022" s="1">
        <v>3012</v>
      </c>
    </row>
    <row r="3023" spans="1:1">
      <c r="A3023" s="1">
        <v>3013</v>
      </c>
    </row>
    <row r="3024" spans="1:1">
      <c r="A3024" s="1">
        <v>3014</v>
      </c>
    </row>
    <row r="3025" spans="1:1">
      <c r="A3025" s="1">
        <v>3015</v>
      </c>
    </row>
    <row r="3026" spans="1:1">
      <c r="A3026" s="1">
        <v>3016</v>
      </c>
    </row>
    <row r="3027" spans="1:1">
      <c r="A3027" s="1">
        <v>3017</v>
      </c>
    </row>
    <row r="3028" spans="1:1">
      <c r="A3028" s="1">
        <v>3018</v>
      </c>
    </row>
    <row r="3029" spans="1:1">
      <c r="A3029" s="1">
        <v>3019</v>
      </c>
    </row>
    <row r="3030" spans="1:1">
      <c r="A3030" s="1">
        <v>3020</v>
      </c>
    </row>
    <row r="3031" spans="1:1">
      <c r="A3031" s="1">
        <v>3021</v>
      </c>
    </row>
    <row r="3032" spans="1:1">
      <c r="A3032" s="1">
        <v>3022</v>
      </c>
    </row>
    <row r="3033" spans="1:1">
      <c r="A3033" s="1">
        <v>3023</v>
      </c>
    </row>
    <row r="3034" spans="1:1">
      <c r="A3034" s="1">
        <v>3024</v>
      </c>
    </row>
    <row r="3035" spans="1:1">
      <c r="A3035" s="1">
        <v>3025</v>
      </c>
    </row>
    <row r="3036" spans="1:1">
      <c r="A3036" s="1">
        <v>3026</v>
      </c>
    </row>
    <row r="3037" spans="1:1">
      <c r="A3037" s="1">
        <v>3027</v>
      </c>
    </row>
    <row r="3038" spans="1:1">
      <c r="A3038" s="1">
        <v>3028</v>
      </c>
    </row>
    <row r="3039" spans="1:1">
      <c r="A3039" s="1">
        <v>3029</v>
      </c>
    </row>
    <row r="3040" spans="1:1">
      <c r="A3040" s="1">
        <v>3030</v>
      </c>
    </row>
    <row r="3041" spans="1:1">
      <c r="A3041" s="1">
        <v>3031</v>
      </c>
    </row>
    <row r="3042" spans="1:1">
      <c r="A3042" s="1">
        <v>3032</v>
      </c>
    </row>
    <row r="3043" spans="1:1">
      <c r="A3043" s="1">
        <v>3033</v>
      </c>
    </row>
    <row r="3044" spans="1:1">
      <c r="A3044" s="1">
        <v>3034</v>
      </c>
    </row>
    <row r="3045" spans="1:1">
      <c r="A3045" s="1">
        <v>3035</v>
      </c>
    </row>
    <row r="3046" spans="1:1">
      <c r="A3046" s="1">
        <v>3036</v>
      </c>
    </row>
    <row r="3047" spans="1:1">
      <c r="A3047" s="1">
        <v>3037</v>
      </c>
    </row>
    <row r="3048" spans="1:1">
      <c r="A3048" s="1">
        <v>3038</v>
      </c>
    </row>
    <row r="3049" spans="1:1">
      <c r="A3049" s="1">
        <v>3039</v>
      </c>
    </row>
    <row r="3050" spans="1:1">
      <c r="A3050" s="1">
        <v>3040</v>
      </c>
    </row>
    <row r="3051" spans="1:1">
      <c r="A3051" s="1">
        <v>3041</v>
      </c>
    </row>
    <row r="3052" spans="1:1">
      <c r="A3052" s="1">
        <v>3042</v>
      </c>
    </row>
    <row r="3053" spans="1:1">
      <c r="A3053" s="1">
        <v>3043</v>
      </c>
    </row>
    <row r="3054" spans="1:1">
      <c r="A3054" s="1">
        <v>3044</v>
      </c>
    </row>
    <row r="3055" spans="1:1">
      <c r="A3055" s="1">
        <v>3045</v>
      </c>
    </row>
    <row r="3056" spans="1:1">
      <c r="A3056" s="1">
        <v>3046</v>
      </c>
    </row>
    <row r="3057" spans="1:1">
      <c r="A3057" s="1">
        <v>3047</v>
      </c>
    </row>
    <row r="3058" spans="1:1">
      <c r="A3058" s="1">
        <v>3048</v>
      </c>
    </row>
    <row r="3059" spans="1:1">
      <c r="A3059" s="1">
        <v>3049</v>
      </c>
    </row>
    <row r="3060" spans="1:1">
      <c r="A3060" s="1">
        <v>3050</v>
      </c>
    </row>
    <row r="3061" spans="1:1">
      <c r="A3061" s="1">
        <v>3051</v>
      </c>
    </row>
    <row r="3062" spans="1:1">
      <c r="A3062" s="1">
        <v>3052</v>
      </c>
    </row>
    <row r="3063" spans="1:1">
      <c r="A3063" s="1">
        <v>3053</v>
      </c>
    </row>
    <row r="3064" spans="1:1">
      <c r="A3064" s="1">
        <v>3054</v>
      </c>
    </row>
    <row r="3065" spans="1:1">
      <c r="A3065" s="1">
        <v>3055</v>
      </c>
    </row>
    <row r="3066" spans="1:1">
      <c r="A3066" s="1">
        <v>3056</v>
      </c>
    </row>
    <row r="3067" spans="1:1">
      <c r="A3067" s="1">
        <v>3057</v>
      </c>
    </row>
    <row r="3068" spans="1:1">
      <c r="A3068" s="1">
        <v>3058</v>
      </c>
    </row>
    <row r="3069" spans="1:1">
      <c r="A3069" s="1">
        <v>3059</v>
      </c>
    </row>
    <row r="3070" spans="1:1">
      <c r="A3070" s="1">
        <v>3060</v>
      </c>
    </row>
    <row r="3071" spans="1:1">
      <c r="A3071" s="1">
        <v>3061</v>
      </c>
    </row>
    <row r="3072" spans="1:1">
      <c r="A3072" s="1">
        <v>3062</v>
      </c>
    </row>
    <row r="3073" spans="1:1">
      <c r="A3073" s="1">
        <v>3063</v>
      </c>
    </row>
    <row r="3074" spans="1:1">
      <c r="A3074" s="1">
        <v>3064</v>
      </c>
    </row>
    <row r="3075" spans="1:1">
      <c r="A3075" s="1">
        <v>3065</v>
      </c>
    </row>
    <row r="3076" spans="1:1">
      <c r="A3076" s="1">
        <v>3066</v>
      </c>
    </row>
    <row r="3077" spans="1:1">
      <c r="A3077" s="1">
        <v>3067</v>
      </c>
    </row>
    <row r="3078" spans="1:1">
      <c r="A3078" s="1">
        <v>3068</v>
      </c>
    </row>
    <row r="3079" spans="1:1">
      <c r="A3079" s="1">
        <v>3069</v>
      </c>
    </row>
    <row r="3080" spans="1:1">
      <c r="A3080" s="1">
        <v>3070</v>
      </c>
    </row>
    <row r="3081" spans="1:1">
      <c r="A3081" s="1">
        <v>3071</v>
      </c>
    </row>
    <row r="3082" spans="1:1">
      <c r="A3082" s="1">
        <v>3072</v>
      </c>
    </row>
    <row r="3083" spans="1:1">
      <c r="A3083" s="1">
        <v>3073</v>
      </c>
    </row>
    <row r="3084" spans="1:1">
      <c r="A3084" s="1">
        <v>3074</v>
      </c>
    </row>
    <row r="3085" spans="1:1">
      <c r="A3085" s="1">
        <v>3075</v>
      </c>
    </row>
    <row r="3086" spans="1:1">
      <c r="A3086" s="1">
        <v>3076</v>
      </c>
    </row>
    <row r="3087" spans="1:1">
      <c r="A3087" s="1">
        <v>3077</v>
      </c>
    </row>
    <row r="3088" spans="1:1">
      <c r="A3088" s="1">
        <v>3078</v>
      </c>
    </row>
    <row r="3089" spans="1:1">
      <c r="A3089" s="1">
        <v>3079</v>
      </c>
    </row>
    <row r="3090" spans="1:1">
      <c r="A3090" s="1">
        <v>3080</v>
      </c>
    </row>
    <row r="3091" spans="1:1">
      <c r="A3091" s="1">
        <v>3081</v>
      </c>
    </row>
    <row r="3092" spans="1:1">
      <c r="A3092" s="1">
        <v>3082</v>
      </c>
    </row>
    <row r="3093" spans="1:1">
      <c r="A3093" s="1">
        <v>3083</v>
      </c>
    </row>
    <row r="3094" spans="1:1">
      <c r="A3094" s="1">
        <v>3084</v>
      </c>
    </row>
    <row r="3095" spans="1:1">
      <c r="A3095" s="1">
        <v>3085</v>
      </c>
    </row>
    <row r="3096" spans="1:1">
      <c r="A3096" s="1">
        <v>3086</v>
      </c>
    </row>
    <row r="3097" spans="1:1">
      <c r="A3097" s="1">
        <v>3087</v>
      </c>
    </row>
    <row r="3098" spans="1:1">
      <c r="A3098" s="1">
        <v>3088</v>
      </c>
    </row>
    <row r="3099" spans="1:1">
      <c r="A3099" s="1">
        <v>3089</v>
      </c>
    </row>
    <row r="3100" spans="1:1">
      <c r="A3100" s="1">
        <v>3090</v>
      </c>
    </row>
    <row r="3101" spans="1:1">
      <c r="A3101" s="1">
        <v>3091</v>
      </c>
    </row>
    <row r="3102" spans="1:1">
      <c r="A3102" s="1">
        <v>3092</v>
      </c>
    </row>
    <row r="3103" spans="1:1">
      <c r="A3103" s="1">
        <v>3093</v>
      </c>
    </row>
    <row r="3104" spans="1:1">
      <c r="A3104" s="1">
        <v>3094</v>
      </c>
    </row>
    <row r="3105" spans="1:1">
      <c r="A3105" s="1">
        <v>3095</v>
      </c>
    </row>
    <row r="3106" spans="1:1">
      <c r="A3106" s="1">
        <v>3096</v>
      </c>
    </row>
    <row r="3107" spans="1:1">
      <c r="A3107" s="1">
        <v>3097</v>
      </c>
    </row>
    <row r="3108" spans="1:1">
      <c r="A3108" s="1">
        <v>3098</v>
      </c>
    </row>
    <row r="3109" spans="1:1">
      <c r="A3109" s="1">
        <v>3099</v>
      </c>
    </row>
    <row r="3110" spans="1:1">
      <c r="A3110" s="1">
        <v>3100</v>
      </c>
    </row>
    <row r="3111" spans="1:1">
      <c r="A3111" s="1">
        <v>3101</v>
      </c>
    </row>
    <row r="3112" spans="1:1">
      <c r="A3112" s="1">
        <v>3102</v>
      </c>
    </row>
    <row r="3113" spans="1:1">
      <c r="A3113" s="1">
        <v>3103</v>
      </c>
    </row>
    <row r="3114" spans="1:1">
      <c r="A3114" s="1">
        <v>3104</v>
      </c>
    </row>
    <row r="3115" spans="1:1">
      <c r="A3115" s="1">
        <v>3105</v>
      </c>
    </row>
    <row r="3116" spans="1:1">
      <c r="A3116" s="1">
        <v>3106</v>
      </c>
    </row>
    <row r="3117" spans="1:1">
      <c r="A3117" s="1">
        <v>3107</v>
      </c>
    </row>
    <row r="3118" spans="1:1">
      <c r="A3118" s="1">
        <v>3108</v>
      </c>
    </row>
    <row r="3119" spans="1:1">
      <c r="A3119" s="1">
        <v>3109</v>
      </c>
    </row>
    <row r="3120" spans="1:1">
      <c r="A3120" s="1">
        <v>3110</v>
      </c>
    </row>
    <row r="3121" spans="1:1">
      <c r="A3121" s="1">
        <v>3111</v>
      </c>
    </row>
    <row r="3122" spans="1:1">
      <c r="A3122" s="1">
        <v>3112</v>
      </c>
    </row>
    <row r="3123" spans="1:1">
      <c r="A3123" s="1">
        <v>3113</v>
      </c>
    </row>
    <row r="3124" spans="1:1">
      <c r="A3124" s="1">
        <v>3114</v>
      </c>
    </row>
    <row r="3125" spans="1:1">
      <c r="A3125" s="1">
        <v>3115</v>
      </c>
    </row>
    <row r="3126" spans="1:1">
      <c r="A3126" s="1">
        <v>3116</v>
      </c>
    </row>
    <row r="3127" spans="1:1">
      <c r="A3127" s="1">
        <v>3117</v>
      </c>
    </row>
    <row r="3128" spans="1:1">
      <c r="A3128" s="1">
        <v>3118</v>
      </c>
    </row>
    <row r="3129" spans="1:1">
      <c r="A3129" s="1">
        <v>3119</v>
      </c>
    </row>
    <row r="3130" spans="1:1">
      <c r="A3130" s="1">
        <v>3120</v>
      </c>
    </row>
    <row r="3131" spans="1:1">
      <c r="A3131" s="1">
        <v>3121</v>
      </c>
    </row>
    <row r="3132" spans="1:1">
      <c r="A3132" s="1">
        <v>3122</v>
      </c>
    </row>
    <row r="3133" spans="1:1">
      <c r="A3133" s="1">
        <v>3123</v>
      </c>
    </row>
    <row r="3134" spans="1:1">
      <c r="A3134" s="1">
        <v>3124</v>
      </c>
    </row>
    <row r="3135" spans="1:1">
      <c r="A3135" s="1">
        <v>3125</v>
      </c>
    </row>
    <row r="3136" spans="1:1">
      <c r="A3136" s="1">
        <v>3126</v>
      </c>
    </row>
    <row r="3137" spans="1:1">
      <c r="A3137" s="1">
        <v>3127</v>
      </c>
    </row>
    <row r="3138" spans="1:1">
      <c r="A3138" s="1">
        <v>3128</v>
      </c>
    </row>
    <row r="3139" spans="1:1">
      <c r="A3139" s="1">
        <v>3129</v>
      </c>
    </row>
    <row r="3140" spans="1:1">
      <c r="A3140" s="1">
        <v>3130</v>
      </c>
    </row>
    <row r="3141" spans="1:1">
      <c r="A3141" s="1">
        <v>3131</v>
      </c>
    </row>
    <row r="3142" spans="1:1">
      <c r="A3142" s="1">
        <v>3132</v>
      </c>
    </row>
    <row r="3143" spans="1:1">
      <c r="A3143" s="1">
        <v>3133</v>
      </c>
    </row>
    <row r="3144" spans="1:1">
      <c r="A3144" s="1">
        <v>3134</v>
      </c>
    </row>
    <row r="3145" spans="1:1">
      <c r="A3145" s="1">
        <v>3135</v>
      </c>
    </row>
    <row r="3146" spans="1:1">
      <c r="A3146" s="1">
        <v>3136</v>
      </c>
    </row>
    <row r="3147" spans="1:1">
      <c r="A3147" s="1">
        <v>3137</v>
      </c>
    </row>
    <row r="3148" spans="1:1">
      <c r="A3148" s="1">
        <v>3138</v>
      </c>
    </row>
    <row r="3149" spans="1:1">
      <c r="A3149" s="1">
        <v>3139</v>
      </c>
    </row>
    <row r="3150" spans="1:1">
      <c r="A3150" s="1">
        <v>3140</v>
      </c>
    </row>
    <row r="3151" spans="1:1">
      <c r="A3151" s="1">
        <v>3141</v>
      </c>
    </row>
    <row r="3152" spans="1:1">
      <c r="A3152" s="1">
        <v>3142</v>
      </c>
    </row>
    <row r="3153" spans="1:1">
      <c r="A3153" s="1">
        <v>3143</v>
      </c>
    </row>
    <row r="3154" spans="1:1">
      <c r="A3154" s="1">
        <v>3144</v>
      </c>
    </row>
    <row r="3155" spans="1:1">
      <c r="A3155" s="1">
        <v>3145</v>
      </c>
    </row>
    <row r="3156" spans="1:1">
      <c r="A3156" s="1">
        <v>3146</v>
      </c>
    </row>
    <row r="3157" spans="1:1">
      <c r="A3157" s="1">
        <v>3147</v>
      </c>
    </row>
    <row r="3158" spans="1:1">
      <c r="A3158" s="1">
        <v>3148</v>
      </c>
    </row>
    <row r="3159" spans="1:1">
      <c r="A3159" s="1">
        <v>3149</v>
      </c>
    </row>
    <row r="3160" spans="1:1">
      <c r="A3160" s="1">
        <v>3150</v>
      </c>
    </row>
    <row r="3161" spans="1:1">
      <c r="A3161" s="1">
        <v>3151</v>
      </c>
    </row>
    <row r="3162" spans="1:1">
      <c r="A3162" s="1">
        <v>3152</v>
      </c>
    </row>
    <row r="3163" spans="1:1">
      <c r="A3163" s="1">
        <v>3153</v>
      </c>
    </row>
    <row r="3164" spans="1:1">
      <c r="A3164" s="1">
        <v>3154</v>
      </c>
    </row>
    <row r="3165" spans="1:1">
      <c r="A3165" s="1">
        <v>3155</v>
      </c>
    </row>
    <row r="3166" spans="1:1">
      <c r="A3166" s="1">
        <v>3156</v>
      </c>
    </row>
    <row r="3167" spans="1:1">
      <c r="A3167" s="1">
        <v>3157</v>
      </c>
    </row>
    <row r="3168" spans="1:1">
      <c r="A3168" s="1">
        <v>3158</v>
      </c>
    </row>
    <row r="3169" spans="1:1">
      <c r="A3169" s="1">
        <v>3159</v>
      </c>
    </row>
    <row r="3170" spans="1:1">
      <c r="A3170" s="1">
        <v>3160</v>
      </c>
    </row>
    <row r="3171" spans="1:1">
      <c r="A3171" s="1">
        <v>3161</v>
      </c>
    </row>
    <row r="3172" spans="1:1">
      <c r="A3172" s="1">
        <v>3162</v>
      </c>
    </row>
    <row r="3173" spans="1:1">
      <c r="A3173" s="1">
        <v>3163</v>
      </c>
    </row>
    <row r="3174" spans="1:1">
      <c r="A3174" s="1">
        <v>3164</v>
      </c>
    </row>
    <row r="3175" spans="1:1">
      <c r="A3175" s="1">
        <v>3165</v>
      </c>
    </row>
    <row r="3176" spans="1:1">
      <c r="A3176" s="1">
        <v>3166</v>
      </c>
    </row>
    <row r="3177" spans="1:1">
      <c r="A3177" s="1">
        <v>3167</v>
      </c>
    </row>
    <row r="3178" spans="1:1">
      <c r="A3178" s="1">
        <v>3168</v>
      </c>
    </row>
    <row r="3179" spans="1:1">
      <c r="A3179" s="1">
        <v>3169</v>
      </c>
    </row>
    <row r="3180" spans="1:1">
      <c r="A3180" s="1">
        <v>3170</v>
      </c>
    </row>
    <row r="3181" spans="1:1">
      <c r="A3181" s="1">
        <v>3171</v>
      </c>
    </row>
    <row r="3182" spans="1:1">
      <c r="A3182" s="1">
        <v>3172</v>
      </c>
    </row>
    <row r="3183" spans="1:1">
      <c r="A3183" s="1">
        <v>3173</v>
      </c>
    </row>
    <row r="3184" spans="1:1">
      <c r="A3184" s="1">
        <v>3174</v>
      </c>
    </row>
    <row r="3185" spans="1:1">
      <c r="A3185" s="1">
        <v>3175</v>
      </c>
    </row>
    <row r="3186" spans="1:1">
      <c r="A3186" s="1">
        <v>3176</v>
      </c>
    </row>
    <row r="3187" spans="1:1">
      <c r="A3187" s="1">
        <v>3177</v>
      </c>
    </row>
    <row r="3188" spans="1:1">
      <c r="A3188" s="1">
        <v>3178</v>
      </c>
    </row>
    <row r="3189" spans="1:1">
      <c r="A3189" s="1">
        <v>3179</v>
      </c>
    </row>
    <row r="3190" spans="1:1">
      <c r="A3190" s="1">
        <v>3180</v>
      </c>
    </row>
    <row r="3191" spans="1:1">
      <c r="A3191" s="1">
        <v>3181</v>
      </c>
    </row>
    <row r="3192" spans="1:1">
      <c r="A3192" s="1">
        <v>3182</v>
      </c>
    </row>
    <row r="3193" spans="1:1">
      <c r="A3193" s="1">
        <v>3183</v>
      </c>
    </row>
    <row r="3194" spans="1:1">
      <c r="A3194" s="1">
        <v>3184</v>
      </c>
    </row>
    <row r="3195" spans="1:1">
      <c r="A3195" s="1">
        <v>3185</v>
      </c>
    </row>
    <row r="3196" spans="1:1">
      <c r="A3196" s="1">
        <v>3186</v>
      </c>
    </row>
    <row r="3197" spans="1:1">
      <c r="A3197" s="1">
        <v>3187</v>
      </c>
    </row>
    <row r="3198" spans="1:1">
      <c r="A3198" s="1">
        <v>3188</v>
      </c>
    </row>
    <row r="3199" spans="1:1">
      <c r="A3199" s="1">
        <v>3189</v>
      </c>
    </row>
    <row r="3200" spans="1:1">
      <c r="A3200" s="1">
        <v>3190</v>
      </c>
    </row>
    <row r="3201" spans="1:1">
      <c r="A3201" s="1">
        <v>3191</v>
      </c>
    </row>
    <row r="3202" spans="1:1">
      <c r="A3202" s="1">
        <v>3192</v>
      </c>
    </row>
    <row r="3203" spans="1:1">
      <c r="A3203" s="1">
        <v>3193</v>
      </c>
    </row>
    <row r="3204" spans="1:1">
      <c r="A3204" s="1">
        <v>3194</v>
      </c>
    </row>
    <row r="3205" spans="1:1">
      <c r="A3205" s="1">
        <v>3195</v>
      </c>
    </row>
    <row r="3206" spans="1:1">
      <c r="A3206" s="1">
        <v>3196</v>
      </c>
    </row>
    <row r="3207" spans="1:1">
      <c r="A3207" s="1">
        <v>3197</v>
      </c>
    </row>
    <row r="3208" spans="1:1">
      <c r="A3208" s="1">
        <v>3198</v>
      </c>
    </row>
    <row r="3209" spans="1:1">
      <c r="A3209" s="1">
        <v>3199</v>
      </c>
    </row>
    <row r="3210" spans="1:1">
      <c r="A3210" s="1">
        <v>3200</v>
      </c>
    </row>
    <row r="3211" spans="1:1">
      <c r="A3211" s="1">
        <v>3201</v>
      </c>
    </row>
    <row r="3212" spans="1:1">
      <c r="A3212" s="1">
        <v>3202</v>
      </c>
    </row>
    <row r="3213" spans="1:1">
      <c r="A3213" s="1">
        <v>3203</v>
      </c>
    </row>
    <row r="3214" spans="1:1">
      <c r="A3214" s="1">
        <v>3204</v>
      </c>
    </row>
    <row r="3215" spans="1:1">
      <c r="A3215" s="1">
        <v>3205</v>
      </c>
    </row>
    <row r="3216" spans="1:1">
      <c r="A3216" s="1">
        <v>3206</v>
      </c>
    </row>
    <row r="3217" spans="1:1">
      <c r="A3217" s="1">
        <v>3207</v>
      </c>
    </row>
    <row r="3218" spans="1:1">
      <c r="A3218" s="1">
        <v>3208</v>
      </c>
    </row>
    <row r="3219" spans="1:1">
      <c r="A3219" s="1">
        <v>3209</v>
      </c>
    </row>
    <row r="3220" spans="1:1">
      <c r="A3220" s="1">
        <v>3210</v>
      </c>
    </row>
    <row r="3221" spans="1:1">
      <c r="A3221" s="1">
        <v>3211</v>
      </c>
    </row>
    <row r="3222" spans="1:1">
      <c r="A3222" s="1">
        <v>3212</v>
      </c>
    </row>
    <row r="3223" spans="1:1">
      <c r="A3223" s="1">
        <v>3213</v>
      </c>
    </row>
    <row r="3224" spans="1:1">
      <c r="A3224" s="1">
        <v>3214</v>
      </c>
    </row>
    <row r="3225" spans="1:1">
      <c r="A3225" s="1">
        <v>3215</v>
      </c>
    </row>
    <row r="3226" spans="1:1">
      <c r="A3226" s="1">
        <v>3216</v>
      </c>
    </row>
    <row r="3227" spans="1:1">
      <c r="A3227" s="1">
        <v>3217</v>
      </c>
    </row>
    <row r="3228" spans="1:1">
      <c r="A3228" s="1">
        <v>3218</v>
      </c>
    </row>
    <row r="3229" spans="1:1">
      <c r="A3229" s="1">
        <v>3219</v>
      </c>
    </row>
    <row r="3230" spans="1:1">
      <c r="A3230" s="1">
        <v>3220</v>
      </c>
    </row>
    <row r="3231" spans="1:1">
      <c r="A3231" s="1">
        <v>3221</v>
      </c>
    </row>
    <row r="3232" spans="1:1">
      <c r="A3232" s="1">
        <v>3222</v>
      </c>
    </row>
    <row r="3233" spans="1:1">
      <c r="A3233" s="1">
        <v>3223</v>
      </c>
    </row>
    <row r="3234" spans="1:1">
      <c r="A3234" s="1">
        <v>3224</v>
      </c>
    </row>
    <row r="3235" spans="1:1">
      <c r="A3235" s="1">
        <v>3225</v>
      </c>
    </row>
    <row r="3236" spans="1:1">
      <c r="A3236" s="1">
        <v>3226</v>
      </c>
    </row>
    <row r="3237" spans="1:1">
      <c r="A3237" s="1">
        <v>3227</v>
      </c>
    </row>
    <row r="3238" spans="1:1">
      <c r="A3238" s="1">
        <v>3228</v>
      </c>
    </row>
    <row r="3239" spans="1:1">
      <c r="A3239" s="1">
        <v>3229</v>
      </c>
    </row>
    <row r="3240" spans="1:1">
      <c r="A3240" s="1">
        <v>3230</v>
      </c>
    </row>
    <row r="3241" spans="1:1">
      <c r="A3241" s="1">
        <v>3231</v>
      </c>
    </row>
    <row r="3242" spans="1:1">
      <c r="A3242" s="1">
        <v>3232</v>
      </c>
    </row>
    <row r="3243" spans="1:1">
      <c r="A3243" s="1">
        <v>3233</v>
      </c>
    </row>
    <row r="3244" spans="1:1">
      <c r="A3244" s="1">
        <v>3234</v>
      </c>
    </row>
    <row r="3245" spans="1:1">
      <c r="A3245" s="1">
        <v>3235</v>
      </c>
    </row>
    <row r="3246" spans="1:1">
      <c r="A3246" s="1">
        <v>3236</v>
      </c>
    </row>
    <row r="3247" spans="1:1">
      <c r="A3247" s="1">
        <v>3237</v>
      </c>
    </row>
    <row r="3248" spans="1:1">
      <c r="A3248" s="1">
        <v>3238</v>
      </c>
    </row>
    <row r="3249" spans="1:1">
      <c r="A3249" s="1">
        <v>3239</v>
      </c>
    </row>
    <row r="3250" spans="1:1">
      <c r="A3250" s="1">
        <v>3240</v>
      </c>
    </row>
    <row r="3251" spans="1:1">
      <c r="A3251" s="1">
        <v>3241</v>
      </c>
    </row>
    <row r="3252" spans="1:1">
      <c r="A3252" s="1">
        <v>3242</v>
      </c>
    </row>
    <row r="3253" spans="1:1">
      <c r="A3253" s="1">
        <v>3243</v>
      </c>
    </row>
    <row r="3254" spans="1:1">
      <c r="A3254" s="1">
        <v>3244</v>
      </c>
    </row>
    <row r="3255" spans="1:1">
      <c r="A3255" s="1">
        <v>3245</v>
      </c>
    </row>
    <row r="3256" spans="1:1">
      <c r="A3256" s="1">
        <v>3246</v>
      </c>
    </row>
    <row r="3257" spans="1:1">
      <c r="A3257" s="1">
        <v>3247</v>
      </c>
    </row>
    <row r="3258" spans="1:1">
      <c r="A3258" s="1">
        <v>3248</v>
      </c>
    </row>
    <row r="3259" spans="1:1">
      <c r="A3259" s="1">
        <v>3249</v>
      </c>
    </row>
    <row r="3260" spans="1:1">
      <c r="A3260" s="1">
        <v>3250</v>
      </c>
    </row>
    <row r="3261" spans="1:1">
      <c r="A3261" s="1">
        <v>3251</v>
      </c>
    </row>
    <row r="3262" spans="1:1">
      <c r="A3262" s="1">
        <v>3252</v>
      </c>
    </row>
    <row r="3263" spans="1:1">
      <c r="A3263" s="1">
        <v>3253</v>
      </c>
    </row>
    <row r="3264" spans="1:1">
      <c r="A3264" s="1">
        <v>3254</v>
      </c>
    </row>
    <row r="3265" spans="1:1">
      <c r="A3265" s="1">
        <v>3255</v>
      </c>
    </row>
    <row r="3266" spans="1:1">
      <c r="A3266" s="1">
        <v>3256</v>
      </c>
    </row>
    <row r="3267" spans="1:1">
      <c r="A3267" s="1">
        <v>3257</v>
      </c>
    </row>
    <row r="3268" spans="1:1">
      <c r="A3268" s="1">
        <v>3258</v>
      </c>
    </row>
    <row r="3269" spans="1:1">
      <c r="A3269" s="1">
        <v>3259</v>
      </c>
    </row>
    <row r="3270" spans="1:1">
      <c r="A3270" s="1">
        <v>3260</v>
      </c>
    </row>
    <row r="3271" spans="1:1">
      <c r="A3271" s="1">
        <v>3261</v>
      </c>
    </row>
    <row r="3272" spans="1:1">
      <c r="A3272" s="1">
        <v>3262</v>
      </c>
    </row>
    <row r="3273" spans="1:1">
      <c r="A3273" s="1">
        <v>3263</v>
      </c>
    </row>
    <row r="3274" spans="1:1">
      <c r="A3274" s="1">
        <v>3264</v>
      </c>
    </row>
    <row r="3275" spans="1:1">
      <c r="A3275" s="1">
        <v>3265</v>
      </c>
    </row>
    <row r="3276" spans="1:1">
      <c r="A3276" s="1">
        <v>3266</v>
      </c>
    </row>
    <row r="3277" spans="1:1">
      <c r="A3277" s="1">
        <v>3267</v>
      </c>
    </row>
    <row r="3278" spans="1:1">
      <c r="A3278" s="1">
        <v>3268</v>
      </c>
    </row>
    <row r="3279" spans="1:1">
      <c r="A3279" s="1">
        <v>3269</v>
      </c>
    </row>
    <row r="3280" spans="1:1">
      <c r="A3280" s="1">
        <v>3270</v>
      </c>
    </row>
    <row r="3281" spans="1:1">
      <c r="A3281" s="1">
        <v>3271</v>
      </c>
    </row>
    <row r="3282" spans="1:1">
      <c r="A3282" s="1">
        <v>3272</v>
      </c>
    </row>
    <row r="3283" spans="1:1">
      <c r="A3283" s="1">
        <v>3273</v>
      </c>
    </row>
    <row r="3284" spans="1:1">
      <c r="A3284" s="1">
        <v>3274</v>
      </c>
    </row>
    <row r="3285" spans="1:1">
      <c r="A3285" s="1">
        <v>3275</v>
      </c>
    </row>
    <row r="3286" spans="1:1">
      <c r="A3286" s="1">
        <v>3276</v>
      </c>
    </row>
    <row r="3287" spans="1:1">
      <c r="A3287" s="1">
        <v>3277</v>
      </c>
    </row>
    <row r="3288" spans="1:1">
      <c r="A3288" s="1">
        <v>3278</v>
      </c>
    </row>
    <row r="3289" spans="1:1">
      <c r="A3289" s="1">
        <v>3279</v>
      </c>
    </row>
    <row r="3290" spans="1:1">
      <c r="A3290" s="1">
        <v>3280</v>
      </c>
    </row>
    <row r="3291" spans="1:1">
      <c r="A3291" s="1">
        <v>3281</v>
      </c>
    </row>
    <row r="3292" spans="1:1">
      <c r="A3292" s="1">
        <v>3282</v>
      </c>
    </row>
    <row r="3293" spans="1:1">
      <c r="A3293" s="1">
        <v>3283</v>
      </c>
    </row>
    <row r="3294" spans="1:1">
      <c r="A3294" s="1">
        <v>3284</v>
      </c>
    </row>
    <row r="3295" spans="1:1">
      <c r="A3295" s="1">
        <v>3285</v>
      </c>
    </row>
    <row r="3296" spans="1:1">
      <c r="A3296" s="1">
        <v>3286</v>
      </c>
    </row>
    <row r="3297" spans="1:1">
      <c r="A3297" s="1">
        <v>3287</v>
      </c>
    </row>
    <row r="3298" spans="1:1">
      <c r="A3298" s="1">
        <v>3288</v>
      </c>
    </row>
    <row r="3299" spans="1:1">
      <c r="A3299" s="1">
        <v>3289</v>
      </c>
    </row>
    <row r="3300" spans="1:1">
      <c r="A3300" s="1">
        <v>3290</v>
      </c>
    </row>
    <row r="3301" spans="1:1">
      <c r="A3301" s="1">
        <v>3291</v>
      </c>
    </row>
    <row r="3302" spans="1:1">
      <c r="A3302" s="1">
        <v>3292</v>
      </c>
    </row>
    <row r="3303" spans="1:1">
      <c r="A3303" s="1">
        <v>3293</v>
      </c>
    </row>
    <row r="3304" spans="1:1">
      <c r="A3304" s="1">
        <v>3294</v>
      </c>
    </row>
    <row r="3305" spans="1:1">
      <c r="A3305" s="1">
        <v>3295</v>
      </c>
    </row>
    <row r="3306" spans="1:1">
      <c r="A3306" s="1">
        <v>3296</v>
      </c>
    </row>
    <row r="3307" spans="1:1">
      <c r="A3307" s="1">
        <v>3297</v>
      </c>
    </row>
    <row r="3308" spans="1:1">
      <c r="A3308" s="1">
        <v>3298</v>
      </c>
    </row>
    <row r="3309" spans="1:1">
      <c r="A3309" s="1">
        <v>3299</v>
      </c>
    </row>
    <row r="3310" spans="1:1">
      <c r="A3310" s="1">
        <v>3300</v>
      </c>
    </row>
    <row r="3311" spans="1:1">
      <c r="A3311" s="1">
        <v>3301</v>
      </c>
    </row>
    <row r="3312" spans="1:1">
      <c r="A3312" s="1">
        <v>3302</v>
      </c>
    </row>
    <row r="3313" spans="1:1">
      <c r="A3313" s="1">
        <v>3303</v>
      </c>
    </row>
    <row r="3314" spans="1:1">
      <c r="A3314" s="1">
        <v>3304</v>
      </c>
    </row>
    <row r="3315" spans="1:1">
      <c r="A3315" s="1">
        <v>3305</v>
      </c>
    </row>
    <row r="3316" spans="1:1">
      <c r="A3316" s="1">
        <v>3306</v>
      </c>
    </row>
    <row r="3317" spans="1:1">
      <c r="A3317" s="1">
        <v>3307</v>
      </c>
    </row>
    <row r="3318" spans="1:1">
      <c r="A3318" s="1">
        <v>3308</v>
      </c>
    </row>
    <row r="3319" spans="1:1">
      <c r="A3319" s="1">
        <v>3309</v>
      </c>
    </row>
    <row r="3320" spans="1:1">
      <c r="A3320" s="1">
        <v>3310</v>
      </c>
    </row>
    <row r="3321" spans="1:1">
      <c r="A3321" s="1">
        <v>3311</v>
      </c>
    </row>
    <row r="3322" spans="1:1">
      <c r="A3322" s="1">
        <v>3312</v>
      </c>
    </row>
    <row r="3323" spans="1:1">
      <c r="A3323" s="1">
        <v>3313</v>
      </c>
    </row>
    <row r="3324" spans="1:1">
      <c r="A3324" s="1">
        <v>3314</v>
      </c>
    </row>
    <row r="3325" spans="1:1">
      <c r="A3325" s="1">
        <v>3315</v>
      </c>
    </row>
    <row r="3326" spans="1:1">
      <c r="A3326" s="1">
        <v>3316</v>
      </c>
    </row>
    <row r="3327" spans="1:1">
      <c r="A3327" s="1">
        <v>3317</v>
      </c>
    </row>
    <row r="3328" spans="1:1">
      <c r="A3328" s="1">
        <v>3318</v>
      </c>
    </row>
    <row r="3329" spans="1:1">
      <c r="A3329" s="1">
        <v>3319</v>
      </c>
    </row>
    <row r="3330" spans="1:1">
      <c r="A3330" s="1">
        <v>3320</v>
      </c>
    </row>
    <row r="3331" spans="1:1">
      <c r="A3331" s="1">
        <v>3321</v>
      </c>
    </row>
    <row r="3332" spans="1:1">
      <c r="A3332" s="1">
        <v>3322</v>
      </c>
    </row>
    <row r="3333" spans="1:1">
      <c r="A3333" s="1">
        <v>3323</v>
      </c>
    </row>
    <row r="3334" spans="1:1">
      <c r="A3334" s="1">
        <v>3324</v>
      </c>
    </row>
    <row r="3335" spans="1:1">
      <c r="A3335" s="1">
        <v>3325</v>
      </c>
    </row>
    <row r="3336" spans="1:1">
      <c r="A3336" s="1">
        <v>3326</v>
      </c>
    </row>
    <row r="3337" spans="1:1">
      <c r="A3337" s="1">
        <v>3327</v>
      </c>
    </row>
    <row r="3338" spans="1:1">
      <c r="A3338" s="1">
        <v>3328</v>
      </c>
    </row>
    <row r="3339" spans="1:1">
      <c r="A3339" s="1">
        <v>3329</v>
      </c>
    </row>
    <row r="3340" spans="1:1">
      <c r="A3340" s="1">
        <v>3330</v>
      </c>
    </row>
    <row r="3341" spans="1:1">
      <c r="A3341" s="1">
        <v>3331</v>
      </c>
    </row>
    <row r="3342" spans="1:1">
      <c r="A3342" s="1">
        <v>3332</v>
      </c>
    </row>
    <row r="3343" spans="1:1">
      <c r="A3343" s="1">
        <v>3333</v>
      </c>
    </row>
    <row r="3344" spans="1:1">
      <c r="A3344" s="1">
        <v>3334</v>
      </c>
    </row>
    <row r="3345" spans="1:1">
      <c r="A3345" s="1">
        <v>3335</v>
      </c>
    </row>
    <row r="3346" spans="1:1">
      <c r="A3346" s="1">
        <v>3336</v>
      </c>
    </row>
    <row r="3347" spans="1:1">
      <c r="A3347" s="1">
        <v>3337</v>
      </c>
    </row>
    <row r="3348" spans="1:1">
      <c r="A3348" s="1">
        <v>3338</v>
      </c>
    </row>
    <row r="3349" spans="1:1">
      <c r="A3349" s="1">
        <v>3339</v>
      </c>
    </row>
    <row r="3350" spans="1:1">
      <c r="A3350" s="1">
        <v>3340</v>
      </c>
    </row>
    <row r="3351" spans="1:1">
      <c r="A3351" s="1">
        <v>3341</v>
      </c>
    </row>
    <row r="3352" spans="1:1">
      <c r="A3352" s="1">
        <v>3342</v>
      </c>
    </row>
    <row r="3353" spans="1:1">
      <c r="A3353" s="1">
        <v>3343</v>
      </c>
    </row>
    <row r="3354" spans="1:1">
      <c r="A3354" s="1">
        <v>3344</v>
      </c>
    </row>
    <row r="3355" spans="1:1">
      <c r="A3355" s="1">
        <v>3345</v>
      </c>
    </row>
    <row r="3356" spans="1:1">
      <c r="A3356" s="1">
        <v>3346</v>
      </c>
    </row>
    <row r="3357" spans="1:1">
      <c r="A3357" s="1">
        <v>3347</v>
      </c>
    </row>
    <row r="3358" spans="1:1">
      <c r="A3358" s="1">
        <v>3348</v>
      </c>
    </row>
    <row r="3359" spans="1:1">
      <c r="A3359" s="1">
        <v>3349</v>
      </c>
    </row>
    <row r="3360" spans="1:1">
      <c r="A3360" s="1">
        <v>3350</v>
      </c>
    </row>
    <row r="3361" spans="1:1">
      <c r="A3361" s="1">
        <v>3351</v>
      </c>
    </row>
    <row r="3362" spans="1:1">
      <c r="A3362" s="1">
        <v>3352</v>
      </c>
    </row>
    <row r="3363" spans="1:1">
      <c r="A3363" s="1">
        <v>3353</v>
      </c>
    </row>
    <row r="3364" spans="1:1">
      <c r="A3364" s="1">
        <v>3354</v>
      </c>
    </row>
    <row r="3365" spans="1:1">
      <c r="A3365" s="1">
        <v>3355</v>
      </c>
    </row>
    <row r="3366" spans="1:1">
      <c r="A3366" s="1">
        <v>3356</v>
      </c>
    </row>
    <row r="3367" spans="1:1">
      <c r="A3367" s="1">
        <v>3357</v>
      </c>
    </row>
    <row r="3368" spans="1:1">
      <c r="A3368" s="1">
        <v>3358</v>
      </c>
    </row>
    <row r="3369" spans="1:1">
      <c r="A3369" s="1">
        <v>3359</v>
      </c>
    </row>
    <row r="3370" spans="1:1">
      <c r="A3370" s="1">
        <v>3360</v>
      </c>
    </row>
    <row r="3371" spans="1:1">
      <c r="A3371" s="1">
        <v>3361</v>
      </c>
    </row>
    <row r="3372" spans="1:1">
      <c r="A3372" s="1">
        <v>3362</v>
      </c>
    </row>
    <row r="3373" spans="1:1">
      <c r="A3373" s="1">
        <v>3363</v>
      </c>
    </row>
    <row r="3374" spans="1:1">
      <c r="A3374" s="1">
        <v>3364</v>
      </c>
    </row>
    <row r="3375" spans="1:1">
      <c r="A3375" s="1">
        <v>3365</v>
      </c>
    </row>
    <row r="3376" spans="1:1">
      <c r="A3376" s="1">
        <v>3366</v>
      </c>
    </row>
    <row r="3377" spans="1:1">
      <c r="A3377" s="1">
        <v>3367</v>
      </c>
    </row>
    <row r="3378" spans="1:1">
      <c r="A3378" s="1">
        <v>3368</v>
      </c>
    </row>
    <row r="3379" spans="1:1">
      <c r="A3379" s="1">
        <v>3369</v>
      </c>
    </row>
    <row r="3380" spans="1:1">
      <c r="A3380" s="1">
        <v>3370</v>
      </c>
    </row>
    <row r="3381" spans="1:1">
      <c r="A3381" s="1">
        <v>3371</v>
      </c>
    </row>
    <row r="3382" spans="1:1">
      <c r="A3382" s="1">
        <v>3372</v>
      </c>
    </row>
    <row r="3383" spans="1:1">
      <c r="A3383" s="1">
        <v>3373</v>
      </c>
    </row>
    <row r="3384" spans="1:1">
      <c r="A3384" s="1">
        <v>3374</v>
      </c>
    </row>
    <row r="3385" spans="1:1">
      <c r="A3385" s="1">
        <v>3375</v>
      </c>
    </row>
    <row r="3386" spans="1:1">
      <c r="A3386" s="1">
        <v>3376</v>
      </c>
    </row>
    <row r="3387" spans="1:1">
      <c r="A3387" s="1">
        <v>3377</v>
      </c>
    </row>
    <row r="3388" spans="1:1">
      <c r="A3388" s="1">
        <v>3378</v>
      </c>
    </row>
    <row r="3389" spans="1:1">
      <c r="A3389" s="1">
        <v>3379</v>
      </c>
    </row>
    <row r="3390" spans="1:1">
      <c r="A3390" s="1">
        <v>3380</v>
      </c>
    </row>
    <row r="3391" spans="1:1">
      <c r="A3391" s="1">
        <v>3381</v>
      </c>
    </row>
    <row r="3392" spans="1:1">
      <c r="A3392" s="1">
        <v>3382</v>
      </c>
    </row>
    <row r="3393" spans="1:1">
      <c r="A3393" s="1">
        <v>3383</v>
      </c>
    </row>
    <row r="3394" spans="1:1">
      <c r="A3394" s="1">
        <v>3384</v>
      </c>
    </row>
    <row r="3395" spans="1:1">
      <c r="A3395" s="1">
        <v>3385</v>
      </c>
    </row>
    <row r="3396" spans="1:1">
      <c r="A3396" s="1">
        <v>3386</v>
      </c>
    </row>
    <row r="3397" spans="1:1">
      <c r="A3397" s="1">
        <v>3387</v>
      </c>
    </row>
    <row r="3398" spans="1:1">
      <c r="A3398" s="1">
        <v>3388</v>
      </c>
    </row>
    <row r="3399" spans="1:1">
      <c r="A3399" s="1">
        <v>3389</v>
      </c>
    </row>
    <row r="3400" spans="1:1">
      <c r="A3400" s="1">
        <v>3390</v>
      </c>
    </row>
    <row r="3401" spans="1:1">
      <c r="A3401" s="1">
        <v>3391</v>
      </c>
    </row>
    <row r="3402" spans="1:1">
      <c r="A3402" s="1">
        <v>3392</v>
      </c>
    </row>
    <row r="3403" spans="1:1">
      <c r="A3403" s="1">
        <v>3393</v>
      </c>
    </row>
    <row r="3404" spans="1:1">
      <c r="A3404" s="1">
        <v>3394</v>
      </c>
    </row>
    <row r="3405" spans="1:1">
      <c r="A3405" s="1">
        <v>3395</v>
      </c>
    </row>
    <row r="3406" spans="1:1">
      <c r="A3406" s="1">
        <v>3396</v>
      </c>
    </row>
    <row r="3407" spans="1:1">
      <c r="A3407" s="1">
        <v>3397</v>
      </c>
    </row>
    <row r="3408" spans="1:1">
      <c r="A3408" s="1">
        <v>3398</v>
      </c>
    </row>
    <row r="3409" spans="1:1">
      <c r="A3409" s="1">
        <v>3399</v>
      </c>
    </row>
    <row r="3410" spans="1:1">
      <c r="A3410" s="1">
        <v>3400</v>
      </c>
    </row>
    <row r="3411" spans="1:1">
      <c r="A3411" s="1">
        <v>3401</v>
      </c>
    </row>
    <row r="3412" spans="1:1">
      <c r="A3412" s="1">
        <v>3402</v>
      </c>
    </row>
    <row r="3413" spans="1:1">
      <c r="A3413" s="1">
        <v>3403</v>
      </c>
    </row>
    <row r="3414" spans="1:1">
      <c r="A3414" s="1">
        <v>3404</v>
      </c>
    </row>
    <row r="3415" spans="1:1">
      <c r="A3415" s="1">
        <v>3405</v>
      </c>
    </row>
    <row r="3416" spans="1:1">
      <c r="A3416" s="1">
        <v>3406</v>
      </c>
    </row>
    <row r="3417" spans="1:1">
      <c r="A3417" s="1">
        <v>3407</v>
      </c>
    </row>
    <row r="3418" spans="1:1">
      <c r="A3418" s="1">
        <v>3408</v>
      </c>
    </row>
    <row r="3419" spans="1:1">
      <c r="A3419" s="1">
        <v>3409</v>
      </c>
    </row>
    <row r="3420" spans="1:1">
      <c r="A3420" s="1">
        <v>3410</v>
      </c>
    </row>
    <row r="3421" spans="1:1">
      <c r="A3421" s="1">
        <v>3411</v>
      </c>
    </row>
    <row r="3422" spans="1:1">
      <c r="A3422" s="1">
        <v>3412</v>
      </c>
    </row>
    <row r="3423" spans="1:1">
      <c r="A3423" s="1">
        <v>3413</v>
      </c>
    </row>
    <row r="3424" spans="1:1">
      <c r="A3424" s="1">
        <v>3414</v>
      </c>
    </row>
    <row r="3425" spans="1:1">
      <c r="A3425" s="1">
        <v>3415</v>
      </c>
    </row>
    <row r="3426" spans="1:1">
      <c r="A3426" s="1">
        <v>3416</v>
      </c>
    </row>
    <row r="3427" spans="1:1">
      <c r="A3427" s="1">
        <v>3417</v>
      </c>
    </row>
    <row r="3428" spans="1:1">
      <c r="A3428" s="1">
        <v>3418</v>
      </c>
    </row>
    <row r="3429" spans="1:1">
      <c r="A3429" s="1">
        <v>3419</v>
      </c>
    </row>
    <row r="3430" spans="1:1">
      <c r="A3430" s="1">
        <v>3420</v>
      </c>
    </row>
    <row r="3431" spans="1:1">
      <c r="A3431" s="1">
        <v>3421</v>
      </c>
    </row>
    <row r="3432" spans="1:1">
      <c r="A3432" s="1">
        <v>3422</v>
      </c>
    </row>
    <row r="3433" spans="1:1">
      <c r="A3433" s="1">
        <v>3423</v>
      </c>
    </row>
    <row r="3434" spans="1:1">
      <c r="A3434" s="1">
        <v>3424</v>
      </c>
    </row>
    <row r="3435" spans="1:1">
      <c r="A3435" s="1">
        <v>3425</v>
      </c>
    </row>
    <row r="3436" spans="1:1">
      <c r="A3436" s="1">
        <v>3426</v>
      </c>
    </row>
    <row r="3437" spans="1:1">
      <c r="A3437" s="1">
        <v>3427</v>
      </c>
    </row>
    <row r="3438" spans="1:1">
      <c r="A3438" s="1">
        <v>3428</v>
      </c>
    </row>
    <row r="3439" spans="1:1">
      <c r="A3439" s="1">
        <v>3429</v>
      </c>
    </row>
    <row r="3440" spans="1:1">
      <c r="A3440" s="1">
        <v>3430</v>
      </c>
    </row>
    <row r="3441" spans="1:1">
      <c r="A3441" s="1">
        <v>3431</v>
      </c>
    </row>
    <row r="3442" spans="1:1">
      <c r="A3442" s="1">
        <v>3432</v>
      </c>
    </row>
    <row r="3443" spans="1:1">
      <c r="A3443" s="1">
        <v>3433</v>
      </c>
    </row>
    <row r="3444" spans="1:1">
      <c r="A3444" s="1">
        <v>3434</v>
      </c>
    </row>
    <row r="3445" spans="1:1">
      <c r="A3445" s="1">
        <v>3435</v>
      </c>
    </row>
    <row r="3446" spans="1:1">
      <c r="A3446" s="1">
        <v>3436</v>
      </c>
    </row>
    <row r="3447" spans="1:1">
      <c r="A3447" s="1">
        <v>3437</v>
      </c>
    </row>
    <row r="3448" spans="1:1">
      <c r="A3448" s="1">
        <v>3438</v>
      </c>
    </row>
    <row r="3449" spans="1:1">
      <c r="A3449" s="1">
        <v>3439</v>
      </c>
    </row>
    <row r="3450" spans="1:1">
      <c r="A3450" s="1">
        <v>3440</v>
      </c>
    </row>
    <row r="3451" spans="1:1">
      <c r="A3451" s="1">
        <v>3441</v>
      </c>
    </row>
    <row r="3452" spans="1:1">
      <c r="A3452" s="1">
        <v>3442</v>
      </c>
    </row>
    <row r="3453" spans="1:1">
      <c r="A3453" s="1">
        <v>3443</v>
      </c>
    </row>
    <row r="3454" spans="1:1">
      <c r="A3454" s="1">
        <v>3444</v>
      </c>
    </row>
    <row r="3455" spans="1:1">
      <c r="A3455" s="1">
        <v>3445</v>
      </c>
    </row>
    <row r="3456" spans="1:1">
      <c r="A3456" s="1">
        <v>3446</v>
      </c>
    </row>
    <row r="3457" spans="1:1">
      <c r="A3457" s="1">
        <v>3447</v>
      </c>
    </row>
    <row r="3458" spans="1:1">
      <c r="A3458" s="1">
        <v>3448</v>
      </c>
    </row>
    <row r="3459" spans="1:1">
      <c r="A3459" s="1">
        <v>3449</v>
      </c>
    </row>
    <row r="3460" spans="1:1">
      <c r="A3460" s="1">
        <v>3450</v>
      </c>
    </row>
    <row r="3461" spans="1:1">
      <c r="A3461" s="1">
        <v>3451</v>
      </c>
    </row>
    <row r="3462" spans="1:1">
      <c r="A3462" s="1">
        <v>3452</v>
      </c>
    </row>
    <row r="3463" spans="1:1">
      <c r="A3463" s="1">
        <v>3453</v>
      </c>
    </row>
    <row r="3464" spans="1:1">
      <c r="A3464" s="1">
        <v>3454</v>
      </c>
    </row>
    <row r="3465" spans="1:1">
      <c r="A3465" s="1">
        <v>3455</v>
      </c>
    </row>
    <row r="3466" spans="1:1">
      <c r="A3466" s="1">
        <v>3456</v>
      </c>
    </row>
    <row r="3467" spans="1:1">
      <c r="A3467" s="1">
        <v>3457</v>
      </c>
    </row>
    <row r="3468" spans="1:1">
      <c r="A3468" s="1">
        <v>3458</v>
      </c>
    </row>
    <row r="3469" spans="1:1">
      <c r="A3469" s="1">
        <v>3459</v>
      </c>
    </row>
    <row r="3470" spans="1:1">
      <c r="A3470" s="1">
        <v>3460</v>
      </c>
    </row>
    <row r="3471" spans="1:1">
      <c r="A3471" s="1">
        <v>3461</v>
      </c>
    </row>
    <row r="3472" spans="1:1">
      <c r="A3472" s="1">
        <v>3462</v>
      </c>
    </row>
    <row r="3473" spans="1:1">
      <c r="A3473" s="1">
        <v>3463</v>
      </c>
    </row>
    <row r="3474" spans="1:1">
      <c r="A3474" s="1">
        <v>3464</v>
      </c>
    </row>
    <row r="3475" spans="1:1">
      <c r="A3475" s="1">
        <v>3465</v>
      </c>
    </row>
    <row r="3476" spans="1:1">
      <c r="A3476" s="1">
        <v>3466</v>
      </c>
    </row>
    <row r="3477" spans="1:1">
      <c r="A3477" s="1">
        <v>3467</v>
      </c>
    </row>
    <row r="3478" spans="1:1">
      <c r="A3478" s="1">
        <v>3468</v>
      </c>
    </row>
    <row r="3479" spans="1:1">
      <c r="A3479" s="1">
        <v>3469</v>
      </c>
    </row>
    <row r="3480" spans="1:1">
      <c r="A3480" s="1">
        <v>3470</v>
      </c>
    </row>
    <row r="3481" spans="1:1">
      <c r="A3481" s="1">
        <v>3471</v>
      </c>
    </row>
    <row r="3482" spans="1:1">
      <c r="A3482" s="1">
        <v>3472</v>
      </c>
    </row>
    <row r="3483" spans="1:1">
      <c r="A3483" s="1">
        <v>3473</v>
      </c>
    </row>
    <row r="3484" spans="1:1">
      <c r="A3484" s="1">
        <v>3474</v>
      </c>
    </row>
    <row r="3485" spans="1:1">
      <c r="A3485" s="1">
        <v>3475</v>
      </c>
    </row>
    <row r="3486" spans="1:1">
      <c r="A3486" s="1">
        <v>3476</v>
      </c>
    </row>
    <row r="3487" spans="1:1">
      <c r="A3487" s="1">
        <v>3477</v>
      </c>
    </row>
    <row r="3488" spans="1:1">
      <c r="A3488" s="1">
        <v>3478</v>
      </c>
    </row>
    <row r="3489" spans="1:1">
      <c r="A3489" s="1">
        <v>3479</v>
      </c>
    </row>
    <row r="3490" spans="1:1">
      <c r="A3490" s="1">
        <v>3480</v>
      </c>
    </row>
    <row r="3491" spans="1:1">
      <c r="A3491" s="1">
        <v>3481</v>
      </c>
    </row>
    <row r="3492" spans="1:1">
      <c r="A3492" s="1">
        <v>3482</v>
      </c>
    </row>
    <row r="3493" spans="1:1">
      <c r="A3493" s="1">
        <v>3483</v>
      </c>
    </row>
    <row r="3494" spans="1:1">
      <c r="A3494" s="1">
        <v>3484</v>
      </c>
    </row>
    <row r="3495" spans="1:1">
      <c r="A3495" s="1">
        <v>3485</v>
      </c>
    </row>
    <row r="3496" spans="1:1">
      <c r="A3496" s="1">
        <v>3486</v>
      </c>
    </row>
    <row r="3497" spans="1:1">
      <c r="A3497" s="1">
        <v>3487</v>
      </c>
    </row>
    <row r="3498" spans="1:1">
      <c r="A3498" s="1">
        <v>3488</v>
      </c>
    </row>
    <row r="3499" spans="1:1">
      <c r="A3499" s="1">
        <v>3489</v>
      </c>
    </row>
    <row r="3500" spans="1:1">
      <c r="A3500" s="1">
        <v>3490</v>
      </c>
    </row>
    <row r="3501" spans="1:1">
      <c r="A3501" s="1">
        <v>3491</v>
      </c>
    </row>
    <row r="3502" spans="1:1">
      <c r="A3502" s="1">
        <v>3492</v>
      </c>
    </row>
    <row r="3503" spans="1:1">
      <c r="A3503" s="1">
        <v>3493</v>
      </c>
    </row>
    <row r="3504" spans="1:1">
      <c r="A3504" s="1">
        <v>3494</v>
      </c>
    </row>
    <row r="3505" spans="1:1">
      <c r="A3505" s="1">
        <v>3495</v>
      </c>
    </row>
    <row r="3506" spans="1:1">
      <c r="A3506" s="1">
        <v>3496</v>
      </c>
    </row>
    <row r="3507" spans="1:1">
      <c r="A3507" s="1">
        <v>3497</v>
      </c>
    </row>
    <row r="3508" spans="1:1">
      <c r="A3508" s="1">
        <v>3498</v>
      </c>
    </row>
    <row r="3509" spans="1:1">
      <c r="A3509" s="1">
        <v>3499</v>
      </c>
    </row>
    <row r="3510" spans="1:1">
      <c r="A3510" s="1">
        <v>3500</v>
      </c>
    </row>
    <row r="3511" spans="1:1">
      <c r="A3511" s="1">
        <v>3501</v>
      </c>
    </row>
    <row r="3512" spans="1:1">
      <c r="A3512" s="1">
        <v>3502</v>
      </c>
    </row>
    <row r="3513" spans="1:1">
      <c r="A3513" s="1">
        <v>3503</v>
      </c>
    </row>
    <row r="3514" spans="1:1">
      <c r="A3514" s="1">
        <v>3504</v>
      </c>
    </row>
    <row r="3515" spans="1:1">
      <c r="A3515" s="1">
        <v>3505</v>
      </c>
    </row>
    <row r="3516" spans="1:1">
      <c r="A3516" s="1">
        <v>3506</v>
      </c>
    </row>
    <row r="3517" spans="1:1">
      <c r="A3517" s="1">
        <v>3507</v>
      </c>
    </row>
    <row r="3518" spans="1:1">
      <c r="A3518" s="1">
        <v>3508</v>
      </c>
    </row>
    <row r="3519" spans="1:1">
      <c r="A3519" s="1">
        <v>3509</v>
      </c>
    </row>
    <row r="3520" spans="1:1">
      <c r="A3520" s="1">
        <v>3510</v>
      </c>
    </row>
    <row r="3521" spans="1:1">
      <c r="A3521" s="1">
        <v>3511</v>
      </c>
    </row>
    <row r="3522" spans="1:1">
      <c r="A3522" s="1">
        <v>3512</v>
      </c>
    </row>
    <row r="3523" spans="1:1">
      <c r="A3523" s="1">
        <v>3513</v>
      </c>
    </row>
    <row r="3524" spans="1:1">
      <c r="A3524" s="1">
        <v>3514</v>
      </c>
    </row>
    <row r="3525" spans="1:1">
      <c r="A3525" s="1">
        <v>3515</v>
      </c>
    </row>
    <row r="3526" spans="1:1">
      <c r="A3526" s="1">
        <v>3516</v>
      </c>
    </row>
    <row r="3527" spans="1:1">
      <c r="A3527" s="1">
        <v>3517</v>
      </c>
    </row>
    <row r="3528" spans="1:1">
      <c r="A3528" s="1">
        <v>3518</v>
      </c>
    </row>
    <row r="3529" spans="1:1">
      <c r="A3529" s="1">
        <v>3519</v>
      </c>
    </row>
    <row r="3530" spans="1:1">
      <c r="A3530" s="1">
        <v>3520</v>
      </c>
    </row>
    <row r="3531" spans="1:1">
      <c r="A3531" s="1">
        <v>3521</v>
      </c>
    </row>
    <row r="3532" spans="1:1">
      <c r="A3532" s="1">
        <v>3522</v>
      </c>
    </row>
    <row r="3533" spans="1:1">
      <c r="A3533" s="1">
        <v>3523</v>
      </c>
    </row>
    <row r="3534" spans="1:1">
      <c r="A3534" s="1">
        <v>3524</v>
      </c>
    </row>
    <row r="3535" spans="1:1">
      <c r="A3535" s="1">
        <v>3525</v>
      </c>
    </row>
    <row r="3536" spans="1:1">
      <c r="A3536" s="1">
        <v>3526</v>
      </c>
    </row>
    <row r="3537" spans="1:1">
      <c r="A3537" s="1">
        <v>3527</v>
      </c>
    </row>
    <row r="3538" spans="1:1">
      <c r="A3538" s="1">
        <v>3528</v>
      </c>
    </row>
    <row r="3539" spans="1:1">
      <c r="A3539" s="1">
        <v>3529</v>
      </c>
    </row>
    <row r="3540" spans="1:1">
      <c r="A3540" s="1">
        <v>3530</v>
      </c>
    </row>
    <row r="3541" spans="1:1">
      <c r="A3541" s="1">
        <v>3531</v>
      </c>
    </row>
    <row r="3542" spans="1:1">
      <c r="A3542" s="1">
        <v>3532</v>
      </c>
    </row>
    <row r="3543" spans="1:1">
      <c r="A3543" s="1">
        <v>3533</v>
      </c>
    </row>
    <row r="3544" spans="1:1">
      <c r="A3544" s="1">
        <v>3534</v>
      </c>
    </row>
    <row r="3545" spans="1:1">
      <c r="A3545" s="1">
        <v>3535</v>
      </c>
    </row>
    <row r="3546" spans="1:1">
      <c r="A3546" s="1">
        <v>3536</v>
      </c>
    </row>
    <row r="3547" spans="1:1">
      <c r="A3547" s="1">
        <v>3537</v>
      </c>
    </row>
    <row r="3548" spans="1:1">
      <c r="A3548" s="1">
        <v>3538</v>
      </c>
    </row>
    <row r="3549" spans="1:1">
      <c r="A3549" s="1">
        <v>3539</v>
      </c>
    </row>
    <row r="3550" spans="1:1">
      <c r="A3550" s="1">
        <v>3540</v>
      </c>
    </row>
    <row r="3551" spans="1:1">
      <c r="A3551" s="1">
        <v>3541</v>
      </c>
    </row>
    <row r="3552" spans="1:1">
      <c r="A3552" s="1">
        <v>3542</v>
      </c>
    </row>
    <row r="3553" spans="1:1">
      <c r="A3553" s="1">
        <v>3543</v>
      </c>
    </row>
    <row r="3554" spans="1:1">
      <c r="A3554" s="1">
        <v>3544</v>
      </c>
    </row>
    <row r="3555" spans="1:1">
      <c r="A3555" s="1">
        <v>3545</v>
      </c>
    </row>
    <row r="3556" spans="1:1">
      <c r="A3556" s="1">
        <v>3546</v>
      </c>
    </row>
    <row r="3557" spans="1:1">
      <c r="A3557" s="1">
        <v>3547</v>
      </c>
    </row>
    <row r="3558" spans="1:1">
      <c r="A3558" s="1">
        <v>3548</v>
      </c>
    </row>
    <row r="3559" spans="1:1">
      <c r="A3559" s="1">
        <v>3549</v>
      </c>
    </row>
    <row r="3560" spans="1:1">
      <c r="A3560" s="1">
        <v>3550</v>
      </c>
    </row>
    <row r="3561" spans="1:1">
      <c r="A3561" s="1">
        <v>3551</v>
      </c>
    </row>
    <row r="3562" spans="1:1">
      <c r="A3562" s="1">
        <v>3552</v>
      </c>
    </row>
    <row r="3563" spans="1:1">
      <c r="A3563" s="1">
        <v>3553</v>
      </c>
    </row>
    <row r="3564" spans="1:1">
      <c r="A3564" s="1">
        <v>3554</v>
      </c>
    </row>
    <row r="3565" spans="1:1">
      <c r="A3565" s="1">
        <v>3555</v>
      </c>
    </row>
    <row r="3566" spans="1:1">
      <c r="A3566" s="1">
        <v>3556</v>
      </c>
    </row>
    <row r="3567" spans="1:1">
      <c r="A3567" s="1">
        <v>3557</v>
      </c>
    </row>
    <row r="3568" spans="1:1">
      <c r="A3568" s="1">
        <v>3558</v>
      </c>
    </row>
    <row r="3569" spans="1:1">
      <c r="A3569" s="1">
        <v>3559</v>
      </c>
    </row>
    <row r="3570" spans="1:1">
      <c r="A3570" s="1">
        <v>3560</v>
      </c>
    </row>
    <row r="3571" spans="1:1">
      <c r="A3571" s="1">
        <v>3561</v>
      </c>
    </row>
    <row r="3572" spans="1:1">
      <c r="A3572" s="1">
        <v>3562</v>
      </c>
    </row>
    <row r="3573" spans="1:1">
      <c r="A3573" s="1">
        <v>3563</v>
      </c>
    </row>
    <row r="3574" spans="1:1">
      <c r="A3574" s="1">
        <v>3564</v>
      </c>
    </row>
    <row r="3575" spans="1:1">
      <c r="A3575" s="1">
        <v>3565</v>
      </c>
    </row>
    <row r="3576" spans="1:1">
      <c r="A3576" s="1">
        <v>3566</v>
      </c>
    </row>
    <row r="3577" spans="1:1">
      <c r="A3577" s="1">
        <v>3567</v>
      </c>
    </row>
    <row r="3578" spans="1:1">
      <c r="A3578" s="1">
        <v>3568</v>
      </c>
    </row>
    <row r="3579" spans="1:1">
      <c r="A3579" s="1">
        <v>3569</v>
      </c>
    </row>
    <row r="3580" spans="1:1">
      <c r="A3580" s="1">
        <v>3570</v>
      </c>
    </row>
    <row r="3581" spans="1:1">
      <c r="A3581" s="1">
        <v>3571</v>
      </c>
    </row>
    <row r="3582" spans="1:1">
      <c r="A3582" s="1">
        <v>3572</v>
      </c>
    </row>
    <row r="3583" spans="1:1">
      <c r="A3583" s="1">
        <v>3573</v>
      </c>
    </row>
    <row r="3584" spans="1:1">
      <c r="A3584" s="1">
        <v>3574</v>
      </c>
    </row>
    <row r="3585" spans="1:1">
      <c r="A3585" s="1">
        <v>3575</v>
      </c>
    </row>
    <row r="3586" spans="1:1">
      <c r="A3586" s="1">
        <v>3576</v>
      </c>
    </row>
    <row r="3587" spans="1:1">
      <c r="A3587" s="1">
        <v>3577</v>
      </c>
    </row>
    <row r="3588" spans="1:1">
      <c r="A3588" s="1">
        <v>3578</v>
      </c>
    </row>
    <row r="3589" spans="1:1">
      <c r="A3589" s="1">
        <v>3579</v>
      </c>
    </row>
    <row r="3590" spans="1:1">
      <c r="A3590" s="1">
        <v>3580</v>
      </c>
    </row>
    <row r="3591" spans="1:1">
      <c r="A3591" s="1">
        <v>3581</v>
      </c>
    </row>
    <row r="3592" spans="1:1">
      <c r="A3592" s="1">
        <v>3582</v>
      </c>
    </row>
    <row r="3593" spans="1:1">
      <c r="A3593" s="1">
        <v>3583</v>
      </c>
    </row>
    <row r="3594" spans="1:1">
      <c r="A3594" s="1">
        <v>3584</v>
      </c>
    </row>
    <row r="3595" spans="1:1">
      <c r="A3595" s="1">
        <v>3585</v>
      </c>
    </row>
    <row r="3596" spans="1:1">
      <c r="A3596" s="1">
        <v>3586</v>
      </c>
    </row>
    <row r="3597" spans="1:1">
      <c r="A3597" s="1">
        <v>3587</v>
      </c>
    </row>
    <row r="3598" spans="1:1">
      <c r="A3598" s="1">
        <v>3588</v>
      </c>
    </row>
    <row r="3599" spans="1:1">
      <c r="A3599" s="1">
        <v>3589</v>
      </c>
    </row>
    <row r="3600" spans="1:1">
      <c r="A3600" s="1">
        <v>3590</v>
      </c>
    </row>
    <row r="3601" spans="1:1">
      <c r="A3601" s="1">
        <v>3591</v>
      </c>
    </row>
    <row r="3602" spans="1:1">
      <c r="A3602" s="1">
        <v>3592</v>
      </c>
    </row>
    <row r="3603" spans="1:1">
      <c r="A3603" s="1">
        <v>3593</v>
      </c>
    </row>
    <row r="3604" spans="1:1">
      <c r="A3604" s="1">
        <v>3594</v>
      </c>
    </row>
    <row r="3605" spans="1:1">
      <c r="A3605" s="1">
        <v>3595</v>
      </c>
    </row>
    <row r="3606" spans="1:1">
      <c r="A3606" s="1">
        <v>3596</v>
      </c>
    </row>
    <row r="3607" spans="1:1">
      <c r="A3607" s="1">
        <v>3597</v>
      </c>
    </row>
    <row r="3608" spans="1:1">
      <c r="A3608" s="1">
        <v>3598</v>
      </c>
    </row>
    <row r="3609" spans="1:1">
      <c r="A3609" s="1">
        <v>3599</v>
      </c>
    </row>
    <row r="3610" spans="1:1">
      <c r="A3610" s="1">
        <v>3600</v>
      </c>
    </row>
    <row r="3611" spans="1:1">
      <c r="A3611" s="1">
        <v>3601</v>
      </c>
    </row>
    <row r="3612" spans="1:1">
      <c r="A3612" s="1">
        <v>3602</v>
      </c>
    </row>
    <row r="3613" spans="1:1">
      <c r="A3613" s="1">
        <v>3603</v>
      </c>
    </row>
    <row r="3614" spans="1:1">
      <c r="A3614" s="1">
        <v>3604</v>
      </c>
    </row>
    <row r="3615" spans="1:1">
      <c r="A3615" s="1">
        <v>3605</v>
      </c>
    </row>
    <row r="3616" spans="1:1">
      <c r="A3616" s="1">
        <v>3606</v>
      </c>
    </row>
    <row r="3617" spans="1:1">
      <c r="A3617" s="1">
        <v>3607</v>
      </c>
    </row>
    <row r="3618" spans="1:1">
      <c r="A3618" s="1">
        <v>3608</v>
      </c>
    </row>
    <row r="3619" spans="1:1">
      <c r="A3619" s="1">
        <v>3609</v>
      </c>
    </row>
    <row r="3620" spans="1:1">
      <c r="A3620" s="1">
        <v>3610</v>
      </c>
    </row>
    <row r="3621" spans="1:1">
      <c r="A3621" s="1">
        <v>3611</v>
      </c>
    </row>
    <row r="3622" spans="1:1">
      <c r="A3622" s="1">
        <v>3612</v>
      </c>
    </row>
    <row r="3623" spans="1:1">
      <c r="A3623" s="1">
        <v>3613</v>
      </c>
    </row>
    <row r="3624" spans="1:1">
      <c r="A3624" s="1">
        <v>3614</v>
      </c>
    </row>
    <row r="3625" spans="1:1">
      <c r="A3625" s="1">
        <v>3615</v>
      </c>
    </row>
    <row r="3626" spans="1:1">
      <c r="A3626" s="1">
        <v>3616</v>
      </c>
    </row>
    <row r="3627" spans="1:1">
      <c r="A3627" s="1">
        <v>3617</v>
      </c>
    </row>
    <row r="3628" spans="1:1">
      <c r="A3628" s="1">
        <v>3618</v>
      </c>
    </row>
    <row r="3629" spans="1:1">
      <c r="A3629" s="1">
        <v>3619</v>
      </c>
    </row>
    <row r="3630" spans="1:1">
      <c r="A3630" s="1">
        <v>3620</v>
      </c>
    </row>
    <row r="3631" spans="1:1">
      <c r="A3631" s="1">
        <v>3621</v>
      </c>
    </row>
    <row r="3632" spans="1:1">
      <c r="A3632" s="1">
        <v>3622</v>
      </c>
    </row>
    <row r="3633" spans="1:1">
      <c r="A3633" s="1">
        <v>3623</v>
      </c>
    </row>
    <row r="3634" spans="1:1">
      <c r="A3634" s="1">
        <v>3624</v>
      </c>
    </row>
    <row r="3635" spans="1:1">
      <c r="A3635" s="1">
        <v>3625</v>
      </c>
    </row>
    <row r="3636" spans="1:1">
      <c r="A3636" s="1">
        <v>3626</v>
      </c>
    </row>
    <row r="3637" spans="1:1">
      <c r="A3637" s="1">
        <v>3627</v>
      </c>
    </row>
    <row r="3638" spans="1:1">
      <c r="A3638" s="1">
        <v>3628</v>
      </c>
    </row>
    <row r="3639" spans="1:1">
      <c r="A3639" s="1">
        <v>3629</v>
      </c>
    </row>
    <row r="3640" spans="1:1">
      <c r="A3640" s="1">
        <v>3630</v>
      </c>
    </row>
    <row r="3641" spans="1:1">
      <c r="A3641" s="1">
        <v>3631</v>
      </c>
    </row>
    <row r="3642" spans="1:1">
      <c r="A3642" s="1">
        <v>3632</v>
      </c>
    </row>
    <row r="3643" spans="1:1">
      <c r="A3643" s="1">
        <v>3633</v>
      </c>
    </row>
    <row r="3644" spans="1:1">
      <c r="A3644" s="1">
        <v>3634</v>
      </c>
    </row>
    <row r="3645" spans="1:1">
      <c r="A3645" s="1">
        <v>3635</v>
      </c>
    </row>
    <row r="3646" spans="1:1">
      <c r="A3646" s="1">
        <v>3636</v>
      </c>
    </row>
    <row r="3647" spans="1:1">
      <c r="A3647" s="1">
        <v>3637</v>
      </c>
    </row>
    <row r="3648" spans="1:1">
      <c r="A3648" s="1">
        <v>3638</v>
      </c>
    </row>
    <row r="3649" spans="1:1">
      <c r="A3649" s="1">
        <v>3639</v>
      </c>
    </row>
    <row r="3650" spans="1:1">
      <c r="A3650" s="1">
        <v>3640</v>
      </c>
    </row>
    <row r="3651" spans="1:1">
      <c r="A3651" s="1">
        <v>3641</v>
      </c>
    </row>
    <row r="3652" spans="1:1">
      <c r="A3652" s="1">
        <v>3642</v>
      </c>
    </row>
    <row r="3653" spans="1:1">
      <c r="A3653" s="1">
        <v>3643</v>
      </c>
    </row>
    <row r="3654" spans="1:1">
      <c r="A3654" s="1">
        <v>3644</v>
      </c>
    </row>
    <row r="3655" spans="1:1">
      <c r="A3655" s="1">
        <v>3645</v>
      </c>
    </row>
    <row r="3656" spans="1:1">
      <c r="A3656" s="1">
        <v>3646</v>
      </c>
    </row>
    <row r="3657" spans="1:1">
      <c r="A3657" s="1">
        <v>3647</v>
      </c>
    </row>
    <row r="3658" spans="1:1">
      <c r="A3658" s="1">
        <v>3648</v>
      </c>
    </row>
    <row r="3659" spans="1:1">
      <c r="A3659" s="1">
        <v>3649</v>
      </c>
    </row>
    <row r="3660" spans="1:1">
      <c r="A3660" s="1">
        <v>3650</v>
      </c>
    </row>
    <row r="3661" spans="1:1">
      <c r="A3661" s="1">
        <v>3651</v>
      </c>
    </row>
    <row r="3662" spans="1:1">
      <c r="A3662" s="1">
        <v>3652</v>
      </c>
    </row>
    <row r="3663" spans="1:1">
      <c r="A3663" s="1">
        <v>3653</v>
      </c>
    </row>
    <row r="3664" spans="1:1">
      <c r="A3664" s="1">
        <v>3654</v>
      </c>
    </row>
    <row r="3665" spans="1:1">
      <c r="A3665" s="1">
        <v>3655</v>
      </c>
    </row>
    <row r="3666" spans="1:1">
      <c r="A3666" s="1">
        <v>3656</v>
      </c>
    </row>
    <row r="3667" spans="1:1">
      <c r="A3667" s="1">
        <v>3657</v>
      </c>
    </row>
    <row r="3668" spans="1:1">
      <c r="A3668" s="1">
        <v>3658</v>
      </c>
    </row>
    <row r="3669" spans="1:1">
      <c r="A3669" s="1">
        <v>3659</v>
      </c>
    </row>
    <row r="3670" spans="1:1">
      <c r="A3670" s="1">
        <v>3660</v>
      </c>
    </row>
    <row r="3671" spans="1:1">
      <c r="A3671" s="1">
        <v>3661</v>
      </c>
    </row>
    <row r="3672" spans="1:1">
      <c r="A3672" s="1">
        <v>3662</v>
      </c>
    </row>
    <row r="3673" spans="1:1">
      <c r="A3673" s="1">
        <v>3663</v>
      </c>
    </row>
    <row r="3674" spans="1:1">
      <c r="A3674" s="1">
        <v>3664</v>
      </c>
    </row>
    <row r="3675" spans="1:1">
      <c r="A3675" s="1">
        <v>3665</v>
      </c>
    </row>
    <row r="3676" spans="1:1">
      <c r="A3676" s="1">
        <v>3666</v>
      </c>
    </row>
    <row r="3677" spans="1:1">
      <c r="A3677" s="1">
        <v>3667</v>
      </c>
    </row>
    <row r="3678" spans="1:1">
      <c r="A3678" s="1">
        <v>3668</v>
      </c>
    </row>
    <row r="3679" spans="1:1">
      <c r="A3679" s="1">
        <v>3669</v>
      </c>
    </row>
    <row r="3680" spans="1:1">
      <c r="A3680" s="1">
        <v>3670</v>
      </c>
    </row>
    <row r="3681" spans="1:1">
      <c r="A3681" s="1">
        <v>3671</v>
      </c>
    </row>
    <row r="3682" spans="1:1">
      <c r="A3682" s="1">
        <v>3672</v>
      </c>
    </row>
    <row r="3683" spans="1:1">
      <c r="A3683" s="1">
        <v>3673</v>
      </c>
    </row>
    <row r="3684" spans="1:1">
      <c r="A3684" s="1">
        <v>3674</v>
      </c>
    </row>
    <row r="3685" spans="1:1">
      <c r="A3685" s="1">
        <v>3675</v>
      </c>
    </row>
    <row r="3686" spans="1:1">
      <c r="A3686" s="1">
        <v>3676</v>
      </c>
    </row>
    <row r="3687" spans="1:1">
      <c r="A3687" s="1">
        <v>3677</v>
      </c>
    </row>
    <row r="3688" spans="1:1">
      <c r="A3688" s="1">
        <v>3678</v>
      </c>
    </row>
    <row r="3689" spans="1:1">
      <c r="A3689" s="1">
        <v>3679</v>
      </c>
    </row>
    <row r="3690" spans="1:1">
      <c r="A3690" s="1">
        <v>3680</v>
      </c>
    </row>
    <row r="3691" spans="1:1">
      <c r="A3691" s="1">
        <v>3681</v>
      </c>
    </row>
    <row r="3692" spans="1:1">
      <c r="A3692" s="1">
        <v>3682</v>
      </c>
    </row>
    <row r="3693" spans="1:1">
      <c r="A3693" s="1">
        <v>3683</v>
      </c>
    </row>
    <row r="3694" spans="1:1">
      <c r="A3694" s="1">
        <v>3684</v>
      </c>
    </row>
    <row r="3695" spans="1:1">
      <c r="A3695" s="1">
        <v>3685</v>
      </c>
    </row>
    <row r="3696" spans="1:1">
      <c r="A3696" s="1">
        <v>3686</v>
      </c>
    </row>
    <row r="3697" spans="1:1">
      <c r="A3697" s="1">
        <v>3687</v>
      </c>
    </row>
    <row r="3698" spans="1:1">
      <c r="A3698" s="1">
        <v>3688</v>
      </c>
    </row>
    <row r="3699" spans="1:1">
      <c r="A3699" s="1">
        <v>3689</v>
      </c>
    </row>
    <row r="3700" spans="1:1">
      <c r="A3700" s="1">
        <v>3690</v>
      </c>
    </row>
    <row r="3701" spans="1:1">
      <c r="A3701" s="1">
        <v>3691</v>
      </c>
    </row>
    <row r="3702" spans="1:1">
      <c r="A3702" s="1">
        <v>3692</v>
      </c>
    </row>
    <row r="3703" spans="1:1">
      <c r="A3703" s="1">
        <v>3693</v>
      </c>
    </row>
    <row r="3704" spans="1:1">
      <c r="A3704" s="1">
        <v>3694</v>
      </c>
    </row>
    <row r="3705" spans="1:1">
      <c r="A3705" s="1">
        <v>3695</v>
      </c>
    </row>
    <row r="3706" spans="1:1">
      <c r="A3706" s="1">
        <v>3696</v>
      </c>
    </row>
    <row r="3707" spans="1:1">
      <c r="A3707" s="1">
        <v>3697</v>
      </c>
    </row>
    <row r="3708" spans="1:1">
      <c r="A3708" s="1">
        <v>3698</v>
      </c>
    </row>
    <row r="3709" spans="1:1">
      <c r="A3709" s="1">
        <v>3699</v>
      </c>
    </row>
    <row r="3710" spans="1:1">
      <c r="A3710" s="1">
        <v>3700</v>
      </c>
    </row>
    <row r="3711" spans="1:1">
      <c r="A3711" s="1">
        <v>3701</v>
      </c>
    </row>
    <row r="3712" spans="1:1">
      <c r="A3712" s="1">
        <v>3702</v>
      </c>
    </row>
    <row r="3713" spans="1:1">
      <c r="A3713" s="1">
        <v>3703</v>
      </c>
    </row>
    <row r="3714" spans="1:1">
      <c r="A3714" s="1">
        <v>3704</v>
      </c>
    </row>
    <row r="3715" spans="1:1">
      <c r="A3715" s="1">
        <v>3705</v>
      </c>
    </row>
    <row r="3716" spans="1:1">
      <c r="A3716" s="1">
        <v>3706</v>
      </c>
    </row>
    <row r="3717" spans="1:1">
      <c r="A3717" s="1">
        <v>3707</v>
      </c>
    </row>
    <row r="3718" spans="1:1">
      <c r="A3718" s="1">
        <v>3708</v>
      </c>
    </row>
    <row r="3719" spans="1:1">
      <c r="A3719" s="1">
        <v>3709</v>
      </c>
    </row>
    <row r="3720" spans="1:1">
      <c r="A3720" s="1">
        <v>3710</v>
      </c>
    </row>
    <row r="3721" spans="1:1">
      <c r="A3721" s="1">
        <v>3711</v>
      </c>
    </row>
    <row r="3722" spans="1:1">
      <c r="A3722" s="1">
        <v>3712</v>
      </c>
    </row>
    <row r="3723" spans="1:1">
      <c r="A3723" s="1">
        <v>3713</v>
      </c>
    </row>
    <row r="3724" spans="1:1">
      <c r="A3724" s="1">
        <v>3714</v>
      </c>
    </row>
    <row r="3725" spans="1:1">
      <c r="A3725" s="1">
        <v>3715</v>
      </c>
    </row>
    <row r="3726" spans="1:1">
      <c r="A3726" s="1">
        <v>3716</v>
      </c>
    </row>
    <row r="3727" spans="1:1">
      <c r="A3727" s="1">
        <v>3717</v>
      </c>
    </row>
    <row r="3728" spans="1:1">
      <c r="A3728" s="1">
        <v>3718</v>
      </c>
    </row>
    <row r="3729" spans="1:1">
      <c r="A3729" s="1">
        <v>3719</v>
      </c>
    </row>
    <row r="3730" spans="1:1">
      <c r="A3730" s="1">
        <v>3720</v>
      </c>
    </row>
    <row r="3731" spans="1:1">
      <c r="A3731" s="1">
        <v>3721</v>
      </c>
    </row>
    <row r="3732" spans="1:1">
      <c r="A3732" s="1">
        <v>3722</v>
      </c>
    </row>
    <row r="3733" spans="1:1">
      <c r="A3733" s="1">
        <v>3723</v>
      </c>
    </row>
    <row r="3734" spans="1:1">
      <c r="A3734" s="1">
        <v>3724</v>
      </c>
    </row>
    <row r="3735" spans="1:1">
      <c r="A3735" s="1">
        <v>3725</v>
      </c>
    </row>
    <row r="3736" spans="1:1">
      <c r="A3736" s="1">
        <v>3726</v>
      </c>
    </row>
    <row r="3737" spans="1:1">
      <c r="A3737" s="1">
        <v>3727</v>
      </c>
    </row>
    <row r="3738" spans="1:1">
      <c r="A3738" s="1">
        <v>3728</v>
      </c>
    </row>
    <row r="3739" spans="1:1">
      <c r="A3739" s="1">
        <v>3729</v>
      </c>
    </row>
    <row r="3740" spans="1:1">
      <c r="A3740" s="1">
        <v>3730</v>
      </c>
    </row>
    <row r="3741" spans="1:1">
      <c r="A3741" s="1">
        <v>3731</v>
      </c>
    </row>
    <row r="3742" spans="1:1">
      <c r="A3742" s="1">
        <v>3732</v>
      </c>
    </row>
    <row r="3743" spans="1:1">
      <c r="A3743" s="1">
        <v>3733</v>
      </c>
    </row>
    <row r="3744" spans="1:1">
      <c r="A3744" s="1">
        <v>3734</v>
      </c>
    </row>
    <row r="3745" spans="1:1">
      <c r="A3745" s="1">
        <v>3735</v>
      </c>
    </row>
    <row r="3746" spans="1:1">
      <c r="A3746" s="1">
        <v>3736</v>
      </c>
    </row>
    <row r="3747" spans="1:1">
      <c r="A3747" s="1">
        <v>3737</v>
      </c>
    </row>
    <row r="3748" spans="1:1">
      <c r="A3748" s="1">
        <v>3738</v>
      </c>
    </row>
    <row r="3749" spans="1:1">
      <c r="A3749" s="1">
        <v>3739</v>
      </c>
    </row>
    <row r="3750" spans="1:1">
      <c r="A3750" s="1">
        <v>3740</v>
      </c>
    </row>
    <row r="3751" spans="1:1">
      <c r="A3751" s="1">
        <v>3741</v>
      </c>
    </row>
    <row r="3752" spans="1:1">
      <c r="A3752" s="1">
        <v>3742</v>
      </c>
    </row>
    <row r="3753" spans="1:1">
      <c r="A3753" s="1">
        <v>3743</v>
      </c>
    </row>
    <row r="3754" spans="1:1">
      <c r="A3754" s="1">
        <v>3744</v>
      </c>
    </row>
    <row r="3755" spans="1:1">
      <c r="A3755" s="1">
        <v>3745</v>
      </c>
    </row>
    <row r="3756" spans="1:1">
      <c r="A3756" s="1">
        <v>3746</v>
      </c>
    </row>
    <row r="3757" spans="1:1">
      <c r="A3757" s="1">
        <v>3747</v>
      </c>
    </row>
    <row r="3758" spans="1:1">
      <c r="A3758" s="1">
        <v>3748</v>
      </c>
    </row>
    <row r="3759" spans="1:1">
      <c r="A3759" s="1">
        <v>3749</v>
      </c>
    </row>
    <row r="3760" spans="1:1">
      <c r="A3760" s="1">
        <v>3750</v>
      </c>
    </row>
    <row r="3761" spans="1:1">
      <c r="A3761" s="1">
        <v>3751</v>
      </c>
    </row>
    <row r="3762" spans="1:1">
      <c r="A3762" s="1">
        <v>3752</v>
      </c>
    </row>
    <row r="3763" spans="1:1">
      <c r="A3763" s="1">
        <v>3753</v>
      </c>
    </row>
    <row r="3764" spans="1:1">
      <c r="A3764" s="1">
        <v>3754</v>
      </c>
    </row>
    <row r="3765" spans="1:1">
      <c r="A3765" s="1">
        <v>3755</v>
      </c>
    </row>
    <row r="3766" spans="1:1">
      <c r="A3766" s="1">
        <v>3756</v>
      </c>
    </row>
    <row r="3767" spans="1:1">
      <c r="A3767" s="1">
        <v>3757</v>
      </c>
    </row>
    <row r="3768" spans="1:1">
      <c r="A3768" s="1">
        <v>3758</v>
      </c>
    </row>
    <row r="3769" spans="1:1">
      <c r="A3769" s="1">
        <v>3759</v>
      </c>
    </row>
    <row r="3770" spans="1:1">
      <c r="A3770" s="1">
        <v>3760</v>
      </c>
    </row>
    <row r="3771" spans="1:1">
      <c r="A3771" s="1">
        <v>3761</v>
      </c>
    </row>
    <row r="3772" spans="1:1">
      <c r="A3772" s="1">
        <v>3762</v>
      </c>
    </row>
    <row r="3773" spans="1:1">
      <c r="A3773" s="1">
        <v>3763</v>
      </c>
    </row>
    <row r="3774" spans="1:1">
      <c r="A3774" s="1">
        <v>3764</v>
      </c>
    </row>
    <row r="3775" spans="1:1">
      <c r="A3775" s="1">
        <v>3765</v>
      </c>
    </row>
    <row r="3776" spans="1:1">
      <c r="A3776" s="1">
        <v>3766</v>
      </c>
    </row>
    <row r="3777" spans="1:1">
      <c r="A3777" s="1">
        <v>3767</v>
      </c>
    </row>
    <row r="3778" spans="1:1">
      <c r="A3778" s="1">
        <v>3768</v>
      </c>
    </row>
    <row r="3779" spans="1:1">
      <c r="A3779" s="1">
        <v>3769</v>
      </c>
    </row>
    <row r="3780" spans="1:1">
      <c r="A3780" s="1">
        <v>3770</v>
      </c>
    </row>
    <row r="3781" spans="1:1">
      <c r="A3781" s="1">
        <v>3771</v>
      </c>
    </row>
    <row r="3782" spans="1:1">
      <c r="A3782" s="1">
        <v>3772</v>
      </c>
    </row>
    <row r="3783" spans="1:1">
      <c r="A3783" s="1">
        <v>3773</v>
      </c>
    </row>
    <row r="3784" spans="1:1">
      <c r="A3784" s="1">
        <v>3774</v>
      </c>
    </row>
    <row r="3785" spans="1:1">
      <c r="A3785" s="1">
        <v>3775</v>
      </c>
    </row>
    <row r="3786" spans="1:1">
      <c r="A3786" s="1">
        <v>3776</v>
      </c>
    </row>
    <row r="3787" spans="1:1">
      <c r="A3787" s="1">
        <v>3777</v>
      </c>
    </row>
    <row r="3788" spans="1:1">
      <c r="A3788" s="1">
        <v>3778</v>
      </c>
    </row>
    <row r="3789" spans="1:1">
      <c r="A3789" s="1">
        <v>3779</v>
      </c>
    </row>
    <row r="3790" spans="1:1">
      <c r="A3790" s="1">
        <v>3780</v>
      </c>
    </row>
    <row r="3791" spans="1:1">
      <c r="A3791" s="1">
        <v>3781</v>
      </c>
    </row>
    <row r="3792" spans="1:1">
      <c r="A3792" s="1">
        <v>3782</v>
      </c>
    </row>
    <row r="3793" spans="1:1">
      <c r="A3793" s="1">
        <v>3783</v>
      </c>
    </row>
    <row r="3794" spans="1:1">
      <c r="A3794" s="1">
        <v>3784</v>
      </c>
    </row>
    <row r="3795" spans="1:1">
      <c r="A3795" s="1">
        <v>3785</v>
      </c>
    </row>
    <row r="3796" spans="1:1">
      <c r="A3796" s="1">
        <v>3786</v>
      </c>
    </row>
    <row r="3797" spans="1:1">
      <c r="A3797" s="1">
        <v>3787</v>
      </c>
    </row>
    <row r="3798" spans="1:1">
      <c r="A3798" s="1">
        <v>3788</v>
      </c>
    </row>
    <row r="3799" spans="1:1">
      <c r="A3799" s="1">
        <v>3789</v>
      </c>
    </row>
    <row r="3800" spans="1:1">
      <c r="A3800" s="1">
        <v>3790</v>
      </c>
    </row>
    <row r="3801" spans="1:1">
      <c r="A3801" s="1">
        <v>3791</v>
      </c>
    </row>
    <row r="3802" spans="1:1">
      <c r="A3802" s="1">
        <v>3792</v>
      </c>
    </row>
    <row r="3803" spans="1:1">
      <c r="A3803" s="1">
        <v>3793</v>
      </c>
    </row>
    <row r="3804" spans="1:1">
      <c r="A3804" s="1">
        <v>3794</v>
      </c>
    </row>
    <row r="3805" spans="1:1">
      <c r="A3805" s="1">
        <v>3795</v>
      </c>
    </row>
    <row r="3806" spans="1:1">
      <c r="A3806" s="1">
        <v>3796</v>
      </c>
    </row>
    <row r="3807" spans="1:1">
      <c r="A3807" s="1">
        <v>3797</v>
      </c>
    </row>
    <row r="3808" spans="1:1">
      <c r="A3808" s="1">
        <v>3798</v>
      </c>
    </row>
    <row r="3809" spans="1:1">
      <c r="A3809" s="1">
        <v>3799</v>
      </c>
    </row>
    <row r="3810" spans="1:1">
      <c r="A3810" s="1">
        <v>3800</v>
      </c>
    </row>
    <row r="3811" spans="1:1">
      <c r="A3811" s="1">
        <v>3801</v>
      </c>
    </row>
    <row r="3812" spans="1:1">
      <c r="A3812" s="1">
        <v>3802</v>
      </c>
    </row>
    <row r="3813" spans="1:1">
      <c r="A3813" s="1">
        <v>3803</v>
      </c>
    </row>
    <row r="3814" spans="1:1">
      <c r="A3814" s="1">
        <v>3804</v>
      </c>
    </row>
    <row r="3815" spans="1:1">
      <c r="A3815" s="1">
        <v>3805</v>
      </c>
    </row>
    <row r="3816" spans="1:1">
      <c r="A3816" s="1">
        <v>3806</v>
      </c>
    </row>
    <row r="3817" spans="1:1">
      <c r="A3817" s="1">
        <v>3807</v>
      </c>
    </row>
    <row r="3818" spans="1:1">
      <c r="A3818" s="1">
        <v>3808</v>
      </c>
    </row>
    <row r="3819" spans="1:1">
      <c r="A3819" s="1">
        <v>3809</v>
      </c>
    </row>
    <row r="3820" spans="1:1">
      <c r="A3820" s="1">
        <v>3810</v>
      </c>
    </row>
    <row r="3821" spans="1:1">
      <c r="A3821" s="1">
        <v>3811</v>
      </c>
    </row>
    <row r="3822" spans="1:1">
      <c r="A3822" s="1">
        <v>3812</v>
      </c>
    </row>
    <row r="3823" spans="1:1">
      <c r="A3823" s="1">
        <v>3813</v>
      </c>
    </row>
    <row r="3824" spans="1:1">
      <c r="A3824" s="1">
        <v>3814</v>
      </c>
    </row>
    <row r="3825" spans="1:1">
      <c r="A3825" s="1">
        <v>3815</v>
      </c>
    </row>
    <row r="3826" spans="1:1">
      <c r="A3826" s="1">
        <v>3816</v>
      </c>
    </row>
    <row r="3827" spans="1:1">
      <c r="A3827" s="1">
        <v>3817</v>
      </c>
    </row>
    <row r="3828" spans="1:1">
      <c r="A3828" s="1">
        <v>3818</v>
      </c>
    </row>
    <row r="3829" spans="1:1">
      <c r="A3829" s="1">
        <v>3819</v>
      </c>
    </row>
    <row r="3830" spans="1:1">
      <c r="A3830" s="1">
        <v>3820</v>
      </c>
    </row>
    <row r="3831" spans="1:1">
      <c r="A3831" s="1">
        <v>3821</v>
      </c>
    </row>
    <row r="3832" spans="1:1">
      <c r="A3832" s="1">
        <v>3822</v>
      </c>
    </row>
    <row r="3833" spans="1:1">
      <c r="A3833" s="1">
        <v>3823</v>
      </c>
    </row>
    <row r="3834" spans="1:1">
      <c r="A3834" s="1">
        <v>3824</v>
      </c>
    </row>
    <row r="3835" spans="1:1">
      <c r="A3835" s="1">
        <v>3825</v>
      </c>
    </row>
    <row r="3836" spans="1:1">
      <c r="A3836" s="1">
        <v>3826</v>
      </c>
    </row>
    <row r="3837" spans="1:1">
      <c r="A3837" s="1">
        <v>3827</v>
      </c>
    </row>
    <row r="3838" spans="1:1">
      <c r="A3838" s="1">
        <v>3828</v>
      </c>
    </row>
    <row r="3839" spans="1:1">
      <c r="A3839" s="1">
        <v>3829</v>
      </c>
    </row>
    <row r="3840" spans="1:1">
      <c r="A3840" s="1">
        <v>3830</v>
      </c>
    </row>
    <row r="3841" spans="1:1">
      <c r="A3841" s="1">
        <v>3831</v>
      </c>
    </row>
    <row r="3842" spans="1:1">
      <c r="A3842" s="1">
        <v>3832</v>
      </c>
    </row>
    <row r="3843" spans="1:1">
      <c r="A3843" s="1">
        <v>3833</v>
      </c>
    </row>
    <row r="3844" spans="1:1">
      <c r="A3844" s="1">
        <v>3834</v>
      </c>
    </row>
    <row r="3845" spans="1:1">
      <c r="A3845" s="1">
        <v>3835</v>
      </c>
    </row>
    <row r="3846" spans="1:1">
      <c r="A3846" s="1">
        <v>3836</v>
      </c>
    </row>
    <row r="3847" spans="1:1">
      <c r="A3847" s="1">
        <v>3837</v>
      </c>
    </row>
    <row r="3848" spans="1:1">
      <c r="A3848" s="1">
        <v>3838</v>
      </c>
    </row>
    <row r="3849" spans="1:1">
      <c r="A3849" s="1">
        <v>3839</v>
      </c>
    </row>
    <row r="3850" spans="1:1">
      <c r="A3850" s="1">
        <v>3840</v>
      </c>
    </row>
    <row r="3851" spans="1:1">
      <c r="A3851" s="1">
        <v>3841</v>
      </c>
    </row>
    <row r="3852" spans="1:1">
      <c r="A3852" s="1">
        <v>3842</v>
      </c>
    </row>
    <row r="3853" spans="1:1">
      <c r="A3853" s="1">
        <v>3843</v>
      </c>
    </row>
    <row r="3854" spans="1:1">
      <c r="A3854" s="1">
        <v>3844</v>
      </c>
    </row>
    <row r="3855" spans="1:1">
      <c r="A3855" s="1">
        <v>3845</v>
      </c>
    </row>
    <row r="3856" spans="1:1">
      <c r="A3856" s="1">
        <v>3846</v>
      </c>
    </row>
    <row r="3857" spans="1:1">
      <c r="A3857" s="1">
        <v>3847</v>
      </c>
    </row>
    <row r="3858" spans="1:1">
      <c r="A3858" s="1">
        <v>3848</v>
      </c>
    </row>
    <row r="3859" spans="1:1">
      <c r="A3859" s="1">
        <v>3849</v>
      </c>
    </row>
    <row r="3860" spans="1:1">
      <c r="A3860" s="1">
        <v>3850</v>
      </c>
    </row>
    <row r="3861" spans="1:1">
      <c r="A3861" s="1">
        <v>3851</v>
      </c>
    </row>
    <row r="3862" spans="1:1">
      <c r="A3862" s="1">
        <v>3852</v>
      </c>
    </row>
    <row r="3863" spans="1:1">
      <c r="A3863" s="1">
        <v>3853</v>
      </c>
    </row>
    <row r="3864" spans="1:1">
      <c r="A3864" s="1">
        <v>3854</v>
      </c>
    </row>
    <row r="3865" spans="1:1">
      <c r="A3865" s="1">
        <v>3855</v>
      </c>
    </row>
    <row r="3866" spans="1:1">
      <c r="A3866" s="1">
        <v>3856</v>
      </c>
    </row>
    <row r="3867" spans="1:1">
      <c r="A3867" s="1">
        <v>3857</v>
      </c>
    </row>
    <row r="3868" spans="1:1">
      <c r="A3868" s="1">
        <v>3858</v>
      </c>
    </row>
    <row r="3869" spans="1:1">
      <c r="A3869" s="1">
        <v>3859</v>
      </c>
    </row>
    <row r="3870" spans="1:1">
      <c r="A3870" s="1">
        <v>3860</v>
      </c>
    </row>
    <row r="3871" spans="1:1">
      <c r="A3871" s="1">
        <v>3861</v>
      </c>
    </row>
    <row r="3872" spans="1:1">
      <c r="A3872" s="1">
        <v>3862</v>
      </c>
    </row>
    <row r="3873" spans="1:1">
      <c r="A3873" s="1">
        <v>3863</v>
      </c>
    </row>
    <row r="3874" spans="1:1">
      <c r="A3874" s="1">
        <v>3864</v>
      </c>
    </row>
    <row r="3875" spans="1:1">
      <c r="A3875" s="1">
        <v>3865</v>
      </c>
    </row>
    <row r="3876" spans="1:1">
      <c r="A3876" s="1">
        <v>3866</v>
      </c>
    </row>
    <row r="3877" spans="1:1">
      <c r="A3877" s="1">
        <v>3867</v>
      </c>
    </row>
    <row r="3878" spans="1:1">
      <c r="A3878" s="1">
        <v>3868</v>
      </c>
    </row>
    <row r="3879" spans="1:1">
      <c r="A3879" s="1">
        <v>3869</v>
      </c>
    </row>
    <row r="3880" spans="1:1">
      <c r="A3880" s="1">
        <v>3870</v>
      </c>
    </row>
    <row r="3881" spans="1:1">
      <c r="A3881" s="1">
        <v>3871</v>
      </c>
    </row>
    <row r="3882" spans="1:1">
      <c r="A3882" s="1">
        <v>3872</v>
      </c>
    </row>
    <row r="3883" spans="1:1">
      <c r="A3883" s="1">
        <v>3873</v>
      </c>
    </row>
    <row r="3884" spans="1:1">
      <c r="A3884" s="1">
        <v>3874</v>
      </c>
    </row>
    <row r="3885" spans="1:1">
      <c r="A3885" s="1">
        <v>3875</v>
      </c>
    </row>
    <row r="3886" spans="1:1">
      <c r="A3886" s="1">
        <v>3876</v>
      </c>
    </row>
    <row r="3887" spans="1:1">
      <c r="A3887" s="1">
        <v>3877</v>
      </c>
    </row>
    <row r="3888" spans="1:1">
      <c r="A3888" s="1">
        <v>3878</v>
      </c>
    </row>
    <row r="3889" spans="1:1">
      <c r="A3889" s="1">
        <v>3879</v>
      </c>
    </row>
    <row r="3890" spans="1:1">
      <c r="A3890" s="1">
        <v>3880</v>
      </c>
    </row>
    <row r="3891" spans="1:1">
      <c r="A3891" s="1">
        <v>3881</v>
      </c>
    </row>
    <row r="3892" spans="1:1">
      <c r="A3892" s="1">
        <v>3882</v>
      </c>
    </row>
    <row r="3893" spans="1:1">
      <c r="A3893" s="1">
        <v>3883</v>
      </c>
    </row>
    <row r="3894" spans="1:1">
      <c r="A3894" s="1">
        <v>3884</v>
      </c>
    </row>
    <row r="3895" spans="1:1">
      <c r="A3895" s="1">
        <v>3885</v>
      </c>
    </row>
    <row r="3896" spans="1:1">
      <c r="A3896" s="1">
        <v>3886</v>
      </c>
    </row>
    <row r="3897" spans="1:1">
      <c r="A3897" s="1">
        <v>3887</v>
      </c>
    </row>
    <row r="3898" spans="1:1">
      <c r="A3898" s="1">
        <v>3888</v>
      </c>
    </row>
    <row r="3899" spans="1:1">
      <c r="A3899" s="1">
        <v>3889</v>
      </c>
    </row>
    <row r="3900" spans="1:1">
      <c r="A3900" s="1">
        <v>3890</v>
      </c>
    </row>
    <row r="3901" spans="1:1">
      <c r="A3901" s="1">
        <v>3891</v>
      </c>
    </row>
    <row r="3902" spans="1:1">
      <c r="A3902" s="1">
        <v>3892</v>
      </c>
    </row>
    <row r="3903" spans="1:1">
      <c r="A3903" s="1">
        <v>3893</v>
      </c>
    </row>
    <row r="3904" spans="1:1">
      <c r="A3904" s="1">
        <v>3894</v>
      </c>
    </row>
    <row r="3905" spans="1:1">
      <c r="A3905" s="1">
        <v>3895</v>
      </c>
    </row>
    <row r="3906" spans="1:1">
      <c r="A3906" s="1">
        <v>3896</v>
      </c>
    </row>
    <row r="3907" spans="1:1">
      <c r="A3907" s="1">
        <v>3897</v>
      </c>
    </row>
    <row r="3908" spans="1:1">
      <c r="A3908" s="1">
        <v>3898</v>
      </c>
    </row>
    <row r="3909" spans="1:1">
      <c r="A3909" s="1">
        <v>3899</v>
      </c>
    </row>
    <row r="3910" spans="1:1">
      <c r="A3910" s="1">
        <v>3900</v>
      </c>
    </row>
    <row r="3911" spans="1:1">
      <c r="A3911" s="1">
        <v>3901</v>
      </c>
    </row>
    <row r="3912" spans="1:1">
      <c r="A3912" s="1">
        <v>3902</v>
      </c>
    </row>
    <row r="3913" spans="1:1">
      <c r="A3913" s="1">
        <v>3903</v>
      </c>
    </row>
    <row r="3914" spans="1:1">
      <c r="A3914" s="1">
        <v>3904</v>
      </c>
    </row>
    <row r="3915" spans="1:1">
      <c r="A3915" s="1">
        <v>3905</v>
      </c>
    </row>
    <row r="3916" spans="1:1">
      <c r="A3916" s="1">
        <v>3906</v>
      </c>
    </row>
    <row r="3917" spans="1:1">
      <c r="A3917" s="1">
        <v>3907</v>
      </c>
    </row>
    <row r="3918" spans="1:1">
      <c r="A3918" s="1">
        <v>3908</v>
      </c>
    </row>
    <row r="3919" spans="1:1">
      <c r="A3919" s="1">
        <v>3909</v>
      </c>
    </row>
    <row r="3920" spans="1:1">
      <c r="A3920" s="1">
        <v>3910</v>
      </c>
    </row>
    <row r="3921" spans="1:1">
      <c r="A3921" s="1">
        <v>3911</v>
      </c>
    </row>
    <row r="3922" spans="1:1">
      <c r="A3922" s="1">
        <v>3912</v>
      </c>
    </row>
    <row r="3923" spans="1:1">
      <c r="A3923" s="1">
        <v>3913</v>
      </c>
    </row>
    <row r="3924" spans="1:1">
      <c r="A3924" s="1">
        <v>3914</v>
      </c>
    </row>
    <row r="3925" spans="1:1">
      <c r="A3925" s="1">
        <v>3915</v>
      </c>
    </row>
    <row r="3926" spans="1:1">
      <c r="A3926" s="1">
        <v>3916</v>
      </c>
    </row>
    <row r="3927" spans="1:1">
      <c r="A3927" s="1">
        <v>3917</v>
      </c>
    </row>
    <row r="3928" spans="1:1">
      <c r="A3928" s="1">
        <v>3918</v>
      </c>
    </row>
    <row r="3929" spans="1:1">
      <c r="A3929" s="1">
        <v>3919</v>
      </c>
    </row>
    <row r="3930" spans="1:1">
      <c r="A3930" s="1">
        <v>3920</v>
      </c>
    </row>
    <row r="3931" spans="1:1">
      <c r="A3931" s="1">
        <v>3921</v>
      </c>
    </row>
    <row r="3932" spans="1:1">
      <c r="A3932" s="1">
        <v>3922</v>
      </c>
    </row>
    <row r="3933" spans="1:1">
      <c r="A3933" s="1">
        <v>3923</v>
      </c>
    </row>
    <row r="3934" spans="1:1">
      <c r="A3934" s="1">
        <v>3924</v>
      </c>
    </row>
    <row r="3935" spans="1:1">
      <c r="A3935" s="1">
        <v>3925</v>
      </c>
    </row>
    <row r="3936" spans="1:1">
      <c r="A3936" s="1">
        <v>3926</v>
      </c>
    </row>
    <row r="3937" spans="1:1">
      <c r="A3937" s="1">
        <v>3927</v>
      </c>
    </row>
    <row r="3938" spans="1:1">
      <c r="A3938" s="1">
        <v>3928</v>
      </c>
    </row>
    <row r="3939" spans="1:1">
      <c r="A3939" s="1">
        <v>3929</v>
      </c>
    </row>
    <row r="3940" spans="1:1">
      <c r="A3940" s="1">
        <v>3930</v>
      </c>
    </row>
    <row r="3941" spans="1:1">
      <c r="A3941" s="1">
        <v>3931</v>
      </c>
    </row>
    <row r="3942" spans="1:1">
      <c r="A3942" s="1">
        <v>3932</v>
      </c>
    </row>
    <row r="3943" spans="1:1">
      <c r="A3943" s="1">
        <v>3933</v>
      </c>
    </row>
    <row r="3944" spans="1:1">
      <c r="A3944" s="1">
        <v>3934</v>
      </c>
    </row>
    <row r="3945" spans="1:1">
      <c r="A3945" s="1">
        <v>3935</v>
      </c>
    </row>
    <row r="3946" spans="1:1">
      <c r="A3946" s="1">
        <v>3936</v>
      </c>
    </row>
    <row r="3947" spans="1:1">
      <c r="A3947" s="1">
        <v>3937</v>
      </c>
    </row>
    <row r="3948" spans="1:1">
      <c r="A3948" s="1">
        <v>3938</v>
      </c>
    </row>
    <row r="3949" spans="1:1">
      <c r="A3949" s="1">
        <v>3939</v>
      </c>
    </row>
    <row r="3950" spans="1:1">
      <c r="A3950" s="1">
        <v>3940</v>
      </c>
    </row>
    <row r="3951" spans="1:1">
      <c r="A3951" s="1">
        <v>3941</v>
      </c>
    </row>
    <row r="3952" spans="1:1">
      <c r="A3952" s="1">
        <v>3942</v>
      </c>
    </row>
    <row r="3953" spans="1:1">
      <c r="A3953" s="1">
        <v>3943</v>
      </c>
    </row>
    <row r="3954" spans="1:1">
      <c r="A3954" s="1">
        <v>3944</v>
      </c>
    </row>
    <row r="3955" spans="1:1">
      <c r="A3955" s="1">
        <v>3945</v>
      </c>
    </row>
    <row r="3956" spans="1:1">
      <c r="A3956" s="1">
        <v>3946</v>
      </c>
    </row>
    <row r="3957" spans="1:1">
      <c r="A3957" s="1">
        <v>3947</v>
      </c>
    </row>
    <row r="3958" spans="1:1">
      <c r="A3958" s="1">
        <v>3948</v>
      </c>
    </row>
    <row r="3959" spans="1:1">
      <c r="A3959" s="1">
        <v>3949</v>
      </c>
    </row>
    <row r="3960" spans="1:1">
      <c r="A3960" s="1">
        <v>3950</v>
      </c>
    </row>
    <row r="3961" spans="1:1">
      <c r="A3961" s="1">
        <v>3951</v>
      </c>
    </row>
    <row r="3962" spans="1:1">
      <c r="A3962" s="1">
        <v>3952</v>
      </c>
    </row>
    <row r="3963" spans="1:1">
      <c r="A3963" s="1">
        <v>3953</v>
      </c>
    </row>
    <row r="3964" spans="1:1">
      <c r="A3964" s="1">
        <v>3954</v>
      </c>
    </row>
    <row r="3965" spans="1:1">
      <c r="A3965" s="1">
        <v>3955</v>
      </c>
    </row>
    <row r="3966" spans="1:1">
      <c r="A3966" s="1">
        <v>3956</v>
      </c>
    </row>
    <row r="3967" spans="1:1">
      <c r="A3967" s="1">
        <v>3957</v>
      </c>
    </row>
    <row r="3968" spans="1:1">
      <c r="A3968" s="1">
        <v>3958</v>
      </c>
    </row>
    <row r="3969" spans="1:1">
      <c r="A3969" s="1">
        <v>3959</v>
      </c>
    </row>
    <row r="3970" spans="1:1">
      <c r="A3970" s="1">
        <v>3960</v>
      </c>
    </row>
    <row r="3971" spans="1:1">
      <c r="A3971" s="1">
        <v>3961</v>
      </c>
    </row>
    <row r="3972" spans="1:1">
      <c r="A3972" s="1">
        <v>3962</v>
      </c>
    </row>
    <row r="3973" spans="1:1">
      <c r="A3973" s="1">
        <v>3963</v>
      </c>
    </row>
    <row r="3974" spans="1:1">
      <c r="A3974" s="1">
        <v>3964</v>
      </c>
    </row>
    <row r="3975" spans="1:1">
      <c r="A3975" s="1">
        <v>3965</v>
      </c>
    </row>
    <row r="3976" spans="1:1">
      <c r="A3976" s="1">
        <v>3966</v>
      </c>
    </row>
    <row r="3977" spans="1:1">
      <c r="A3977" s="1">
        <v>3967</v>
      </c>
    </row>
    <row r="3978" spans="1:1">
      <c r="A3978" s="1">
        <v>3968</v>
      </c>
    </row>
    <row r="3979" spans="1:1">
      <c r="A3979" s="1">
        <v>3969</v>
      </c>
    </row>
    <row r="3980" spans="1:1">
      <c r="A3980" s="1">
        <v>3970</v>
      </c>
    </row>
    <row r="3981" spans="1:1">
      <c r="A3981" s="1">
        <v>3971</v>
      </c>
    </row>
    <row r="3982" spans="1:1">
      <c r="A3982" s="1">
        <v>3972</v>
      </c>
    </row>
    <row r="3983" spans="1:1">
      <c r="A3983" s="1">
        <v>3973</v>
      </c>
    </row>
    <row r="3984" spans="1:1">
      <c r="A3984" s="1">
        <v>3974</v>
      </c>
    </row>
    <row r="3985" spans="1:1">
      <c r="A3985" s="1">
        <v>3975</v>
      </c>
    </row>
    <row r="3986" spans="1:1">
      <c r="A3986" s="1">
        <v>3976</v>
      </c>
    </row>
    <row r="3987" spans="1:1">
      <c r="A3987" s="1">
        <v>3977</v>
      </c>
    </row>
    <row r="3988" spans="1:1">
      <c r="A3988" s="1">
        <v>3978</v>
      </c>
    </row>
    <row r="3989" spans="1:1">
      <c r="A3989" s="1">
        <v>3979</v>
      </c>
    </row>
    <row r="3990" spans="1:1">
      <c r="A3990" s="1">
        <v>3980</v>
      </c>
    </row>
    <row r="3991" spans="1:1">
      <c r="A3991" s="1">
        <v>3981</v>
      </c>
    </row>
    <row r="3992" spans="1:1">
      <c r="A3992" s="1">
        <v>3982</v>
      </c>
    </row>
    <row r="3993" spans="1:1">
      <c r="A3993" s="1">
        <v>3983</v>
      </c>
    </row>
    <row r="3994" spans="1:1">
      <c r="A3994" s="1">
        <v>3984</v>
      </c>
    </row>
    <row r="3995" spans="1:1">
      <c r="A3995" s="1">
        <v>3985</v>
      </c>
    </row>
    <row r="3996" spans="1:1">
      <c r="A3996" s="1">
        <v>3986</v>
      </c>
    </row>
    <row r="3997" spans="1:1">
      <c r="A3997" s="1">
        <v>3987</v>
      </c>
    </row>
    <row r="3998" spans="1:1">
      <c r="A3998" s="1">
        <v>3988</v>
      </c>
    </row>
    <row r="3999" spans="1:1">
      <c r="A3999" s="1">
        <v>3989</v>
      </c>
    </row>
    <row r="4000" spans="1:1">
      <c r="A4000" s="1">
        <v>3990</v>
      </c>
    </row>
    <row r="4001" spans="1:1">
      <c r="A4001" s="1">
        <v>3991</v>
      </c>
    </row>
    <row r="4002" spans="1:1">
      <c r="A4002" s="1">
        <v>3992</v>
      </c>
    </row>
    <row r="4003" spans="1:1">
      <c r="A4003" s="1">
        <v>3993</v>
      </c>
    </row>
    <row r="4004" spans="1:1">
      <c r="A4004" s="1">
        <v>3994</v>
      </c>
    </row>
    <row r="4005" spans="1:1">
      <c r="A4005" s="1">
        <v>3995</v>
      </c>
    </row>
    <row r="4006" spans="1:1">
      <c r="A4006" s="1">
        <v>3996</v>
      </c>
    </row>
    <row r="4007" spans="1:1">
      <c r="A4007" s="1">
        <v>3997</v>
      </c>
    </row>
    <row r="4008" spans="1:1">
      <c r="A4008" s="1">
        <v>3998</v>
      </c>
    </row>
    <row r="4009" spans="1:1">
      <c r="A4009" s="1">
        <v>3999</v>
      </c>
    </row>
    <row r="4010" spans="1:1">
      <c r="A4010" s="1">
        <v>4000</v>
      </c>
    </row>
    <row r="4011" spans="1:1">
      <c r="A4011" s="1">
        <v>4001</v>
      </c>
    </row>
    <row r="4012" spans="1:1">
      <c r="A4012" s="1">
        <v>4002</v>
      </c>
    </row>
    <row r="4013" spans="1:1">
      <c r="A4013" s="1">
        <v>4003</v>
      </c>
    </row>
    <row r="4014" spans="1:1">
      <c r="A4014" s="1">
        <v>4004</v>
      </c>
    </row>
    <row r="4015" spans="1:1">
      <c r="A4015" s="1">
        <v>4005</v>
      </c>
    </row>
    <row r="4016" spans="1:1">
      <c r="A4016" s="1">
        <v>4006</v>
      </c>
    </row>
    <row r="4017" spans="1:1">
      <c r="A4017" s="1">
        <v>4007</v>
      </c>
    </row>
    <row r="4018" spans="1:1">
      <c r="A4018" s="1">
        <v>4008</v>
      </c>
    </row>
    <row r="4019" spans="1:1">
      <c r="A4019" s="1">
        <v>4009</v>
      </c>
    </row>
    <row r="4020" spans="1:1">
      <c r="A4020" s="1">
        <v>4010</v>
      </c>
    </row>
    <row r="4021" spans="1:1">
      <c r="A4021" s="1">
        <v>4011</v>
      </c>
    </row>
    <row r="4022" spans="1:1">
      <c r="A4022" s="1">
        <v>4012</v>
      </c>
    </row>
    <row r="4023" spans="1:1">
      <c r="A4023" s="1">
        <v>4013</v>
      </c>
    </row>
    <row r="4024" spans="1:1">
      <c r="A4024" s="1">
        <v>4014</v>
      </c>
    </row>
    <row r="4025" spans="1:1">
      <c r="A4025" s="1">
        <v>4015</v>
      </c>
    </row>
    <row r="4026" spans="1:1">
      <c r="A4026" s="1">
        <v>4016</v>
      </c>
    </row>
    <row r="4027" spans="1:1">
      <c r="A4027" s="1">
        <v>4017</v>
      </c>
    </row>
    <row r="4028" spans="1:1">
      <c r="A4028" s="1">
        <v>4018</v>
      </c>
    </row>
    <row r="4029" spans="1:1">
      <c r="A4029" s="1">
        <v>4019</v>
      </c>
    </row>
    <row r="4030" spans="1:1">
      <c r="A4030" s="1">
        <v>4020</v>
      </c>
    </row>
    <row r="4031" spans="1:1">
      <c r="A4031" s="1">
        <v>4021</v>
      </c>
    </row>
    <row r="4032" spans="1:1">
      <c r="A4032" s="1">
        <v>4022</v>
      </c>
    </row>
    <row r="4033" spans="1:1">
      <c r="A4033" s="1">
        <v>4023</v>
      </c>
    </row>
    <row r="4034" spans="1:1">
      <c r="A4034" s="1">
        <v>4024</v>
      </c>
    </row>
    <row r="4035" spans="1:1">
      <c r="A4035" s="1">
        <v>4025</v>
      </c>
    </row>
    <row r="4036" spans="1:1">
      <c r="A4036" s="1">
        <v>4026</v>
      </c>
    </row>
    <row r="4037" spans="1:1">
      <c r="A4037" s="1">
        <v>4027</v>
      </c>
    </row>
    <row r="4038" spans="1:1">
      <c r="A4038" s="1">
        <v>4028</v>
      </c>
    </row>
    <row r="4039" spans="1:1">
      <c r="A4039" s="1">
        <v>4029</v>
      </c>
    </row>
    <row r="4040" spans="1:1">
      <c r="A4040" s="1">
        <v>4030</v>
      </c>
    </row>
    <row r="4041" spans="1:1">
      <c r="A4041" s="1">
        <v>4031</v>
      </c>
    </row>
    <row r="4042" spans="1:1">
      <c r="A4042" s="1">
        <v>4032</v>
      </c>
    </row>
    <row r="4043" spans="1:1">
      <c r="A4043" s="1">
        <v>4033</v>
      </c>
    </row>
    <row r="4044" spans="1:1">
      <c r="A4044" s="1">
        <v>4034</v>
      </c>
    </row>
    <row r="4045" spans="1:1">
      <c r="A4045" s="1">
        <v>4035</v>
      </c>
    </row>
    <row r="4046" spans="1:1">
      <c r="A4046" s="1">
        <v>4036</v>
      </c>
    </row>
    <row r="4047" spans="1:1">
      <c r="A4047" s="1">
        <v>4037</v>
      </c>
    </row>
    <row r="4048" spans="1:1">
      <c r="A4048" s="1">
        <v>4038</v>
      </c>
    </row>
    <row r="4049" spans="1:1">
      <c r="A4049" s="1">
        <v>4039</v>
      </c>
    </row>
    <row r="4050" spans="1:1">
      <c r="A4050" s="1">
        <v>4040</v>
      </c>
    </row>
    <row r="4051" spans="1:1">
      <c r="A4051" s="1">
        <v>4041</v>
      </c>
    </row>
    <row r="4052" spans="1:1">
      <c r="A4052" s="1">
        <v>4042</v>
      </c>
    </row>
    <row r="4053" spans="1:1">
      <c r="A4053" s="1">
        <v>4043</v>
      </c>
    </row>
    <row r="4054" spans="1:1">
      <c r="A4054" s="1">
        <v>4044</v>
      </c>
    </row>
    <row r="4055" spans="1:1">
      <c r="A4055" s="1">
        <v>4045</v>
      </c>
    </row>
    <row r="4056" spans="1:1">
      <c r="A4056" s="1">
        <v>4046</v>
      </c>
    </row>
    <row r="4057" spans="1:1">
      <c r="A4057" s="1">
        <v>4047</v>
      </c>
    </row>
    <row r="4058" spans="1:1">
      <c r="A4058" s="1">
        <v>4048</v>
      </c>
    </row>
    <row r="4059" spans="1:1">
      <c r="A4059" s="1">
        <v>4049</v>
      </c>
    </row>
    <row r="4060" spans="1:1">
      <c r="A4060" s="1">
        <v>4050</v>
      </c>
    </row>
    <row r="4061" spans="1:1">
      <c r="A4061" s="1">
        <v>4051</v>
      </c>
    </row>
    <row r="4062" spans="1:1">
      <c r="A4062" s="1">
        <v>4052</v>
      </c>
    </row>
    <row r="4063" spans="1:1">
      <c r="A4063" s="1">
        <v>4053</v>
      </c>
    </row>
    <row r="4064" spans="1:1">
      <c r="A4064" s="1">
        <v>4054</v>
      </c>
    </row>
    <row r="4065" spans="1:1">
      <c r="A4065" s="1">
        <v>4055</v>
      </c>
    </row>
    <row r="4066" spans="1:1">
      <c r="A4066" s="1">
        <v>4056</v>
      </c>
    </row>
    <row r="4067" spans="1:1">
      <c r="A4067" s="1">
        <v>4057</v>
      </c>
    </row>
    <row r="4068" spans="1:1">
      <c r="A4068" s="1">
        <v>4058</v>
      </c>
    </row>
    <row r="4069" spans="1:1">
      <c r="A4069" s="1">
        <v>4059</v>
      </c>
    </row>
    <row r="4070" spans="1:1">
      <c r="A4070" s="1">
        <v>4060</v>
      </c>
    </row>
    <row r="4071" spans="1:1">
      <c r="A4071" s="1">
        <v>4061</v>
      </c>
    </row>
    <row r="4072" spans="1:1">
      <c r="A4072" s="1">
        <v>4062</v>
      </c>
    </row>
    <row r="4073" spans="1:1">
      <c r="A4073" s="1">
        <v>4063</v>
      </c>
    </row>
    <row r="4074" spans="1:1">
      <c r="A4074" s="1">
        <v>4064</v>
      </c>
    </row>
    <row r="4075" spans="1:1">
      <c r="A4075" s="1">
        <v>4065</v>
      </c>
    </row>
    <row r="4076" spans="1:1">
      <c r="A4076" s="1">
        <v>4066</v>
      </c>
    </row>
    <row r="4077" spans="1:1">
      <c r="A4077" s="1">
        <v>4067</v>
      </c>
    </row>
    <row r="4078" spans="1:1">
      <c r="A4078" s="1">
        <v>4068</v>
      </c>
    </row>
    <row r="4079" spans="1:1">
      <c r="A4079" s="1">
        <v>4069</v>
      </c>
    </row>
    <row r="4080" spans="1:1">
      <c r="A4080" s="1">
        <v>4070</v>
      </c>
    </row>
    <row r="4081" spans="1:1">
      <c r="A4081" s="1">
        <v>4071</v>
      </c>
    </row>
    <row r="4082" spans="1:1">
      <c r="A4082" s="1">
        <v>4072</v>
      </c>
    </row>
    <row r="4083" spans="1:1">
      <c r="A4083" s="1">
        <v>4073</v>
      </c>
    </row>
    <row r="4084" spans="1:1">
      <c r="A4084" s="1">
        <v>4074</v>
      </c>
    </row>
    <row r="4085" spans="1:1">
      <c r="A4085" s="1">
        <v>4075</v>
      </c>
    </row>
    <row r="4086" spans="1:1">
      <c r="A4086" s="1">
        <v>4076</v>
      </c>
    </row>
    <row r="4087" spans="1:1">
      <c r="A4087" s="1">
        <v>4077</v>
      </c>
    </row>
    <row r="4088" spans="1:1">
      <c r="A4088" s="1">
        <v>4078</v>
      </c>
    </row>
    <row r="4089" spans="1:1">
      <c r="A4089" s="1">
        <v>4079</v>
      </c>
    </row>
    <row r="4090" spans="1:1">
      <c r="A4090" s="1">
        <v>4080</v>
      </c>
    </row>
    <row r="4091" spans="1:1">
      <c r="A4091" s="1">
        <v>4081</v>
      </c>
    </row>
    <row r="4092" spans="1:1">
      <c r="A4092" s="1">
        <v>4082</v>
      </c>
    </row>
    <row r="4093" spans="1:1">
      <c r="A4093" s="1">
        <v>4083</v>
      </c>
    </row>
    <row r="4094" spans="1:1">
      <c r="A4094" s="1">
        <v>4084</v>
      </c>
    </row>
    <row r="4095" spans="1:1">
      <c r="A4095" s="1">
        <v>4085</v>
      </c>
    </row>
    <row r="4096" spans="1:1">
      <c r="A4096" s="1">
        <v>4086</v>
      </c>
    </row>
    <row r="4097" spans="1:1">
      <c r="A4097" s="1">
        <v>4087</v>
      </c>
    </row>
    <row r="4098" spans="1:1">
      <c r="A4098" s="1">
        <v>4088</v>
      </c>
    </row>
    <row r="4099" spans="1:1">
      <c r="A4099" s="1">
        <v>4089</v>
      </c>
    </row>
    <row r="4100" spans="1:1">
      <c r="A4100" s="1">
        <v>4090</v>
      </c>
    </row>
    <row r="4101" spans="1:1">
      <c r="A4101" s="1">
        <v>4091</v>
      </c>
    </row>
    <row r="4102" spans="1:1">
      <c r="A4102" s="1">
        <v>4092</v>
      </c>
    </row>
    <row r="4103" spans="1:1">
      <c r="A4103" s="1">
        <v>4093</v>
      </c>
    </row>
    <row r="4104" spans="1:1">
      <c r="A4104" s="1">
        <v>4094</v>
      </c>
    </row>
    <row r="4105" spans="1:1">
      <c r="A4105" s="1">
        <v>4095</v>
      </c>
    </row>
    <row r="4106" spans="1:1">
      <c r="A4106" s="1">
        <v>4096</v>
      </c>
    </row>
    <row r="4107" spans="1:1">
      <c r="A4107" s="1">
        <v>4097</v>
      </c>
    </row>
    <row r="4108" spans="1:1">
      <c r="A4108" s="1">
        <v>4098</v>
      </c>
    </row>
    <row r="4109" spans="1:1">
      <c r="A4109" s="1">
        <v>4099</v>
      </c>
    </row>
    <row r="4110" spans="1:1">
      <c r="A4110" s="1">
        <v>4100</v>
      </c>
    </row>
    <row r="4111" spans="1:1">
      <c r="A4111" s="1">
        <v>4101</v>
      </c>
    </row>
    <row r="4112" spans="1:1">
      <c r="A4112" s="1">
        <v>4102</v>
      </c>
    </row>
    <row r="4113" spans="1:1">
      <c r="A4113" s="1">
        <v>4103</v>
      </c>
    </row>
    <row r="4114" spans="1:1">
      <c r="A4114" s="1">
        <v>4104</v>
      </c>
    </row>
    <row r="4115" spans="1:1">
      <c r="A4115" s="1">
        <v>4105</v>
      </c>
    </row>
    <row r="4116" spans="1:1">
      <c r="A4116" s="1">
        <v>4106</v>
      </c>
    </row>
    <row r="4117" spans="1:1">
      <c r="A4117" s="1">
        <v>4107</v>
      </c>
    </row>
    <row r="4118" spans="1:1">
      <c r="A4118" s="1">
        <v>4108</v>
      </c>
    </row>
    <row r="4119" spans="1:1">
      <c r="A4119" s="1">
        <v>4109</v>
      </c>
    </row>
    <row r="4120" spans="1:1">
      <c r="A4120" s="1">
        <v>4110</v>
      </c>
    </row>
    <row r="4121" spans="1:1">
      <c r="A4121" s="1">
        <v>4111</v>
      </c>
    </row>
    <row r="4122" spans="1:1">
      <c r="A4122" s="1">
        <v>4112</v>
      </c>
    </row>
    <row r="4123" spans="1:1">
      <c r="A4123" s="1">
        <v>4113</v>
      </c>
    </row>
    <row r="4124" spans="1:1">
      <c r="A4124" s="1">
        <v>4114</v>
      </c>
    </row>
    <row r="4125" spans="1:1">
      <c r="A4125" s="1">
        <v>4115</v>
      </c>
    </row>
    <row r="4126" spans="1:1">
      <c r="A4126" s="1">
        <v>4116</v>
      </c>
    </row>
    <row r="4127" spans="1:1">
      <c r="A4127" s="1">
        <v>4117</v>
      </c>
    </row>
    <row r="4128" spans="1:1">
      <c r="A4128" s="1">
        <v>4118</v>
      </c>
    </row>
    <row r="4129" spans="1:1">
      <c r="A4129" s="1">
        <v>4119</v>
      </c>
    </row>
    <row r="4130" spans="1:1">
      <c r="A4130" s="1">
        <v>4120</v>
      </c>
    </row>
    <row r="4131" spans="1:1">
      <c r="A4131" s="1">
        <v>4121</v>
      </c>
    </row>
    <row r="4132" spans="1:1">
      <c r="A4132" s="1">
        <v>4122</v>
      </c>
    </row>
    <row r="4133" spans="1:1">
      <c r="A4133" s="1">
        <v>4123</v>
      </c>
    </row>
    <row r="4134" spans="1:1">
      <c r="A4134" s="1">
        <v>4124</v>
      </c>
    </row>
    <row r="4135" spans="1:1">
      <c r="A4135" s="1">
        <v>4125</v>
      </c>
    </row>
    <row r="4136" spans="1:1">
      <c r="A4136" s="1">
        <v>4126</v>
      </c>
    </row>
    <row r="4137" spans="1:1">
      <c r="A4137" s="1">
        <v>4127</v>
      </c>
    </row>
    <row r="4138" spans="1:1">
      <c r="A4138" s="1">
        <v>4128</v>
      </c>
    </row>
    <row r="4139" spans="1:1">
      <c r="A4139" s="1">
        <v>4129</v>
      </c>
    </row>
    <row r="4140" spans="1:1">
      <c r="A4140" s="1">
        <v>4130</v>
      </c>
    </row>
    <row r="4141" spans="1:1">
      <c r="A4141" s="1">
        <v>4131</v>
      </c>
    </row>
    <row r="4142" spans="1:1">
      <c r="A4142" s="1">
        <v>4132</v>
      </c>
    </row>
    <row r="4143" spans="1:1">
      <c r="A4143" s="1">
        <v>4133</v>
      </c>
    </row>
    <row r="4144" spans="1:1">
      <c r="A4144" s="1">
        <v>4134</v>
      </c>
    </row>
    <row r="4145" spans="1:1">
      <c r="A4145" s="1">
        <v>4135</v>
      </c>
    </row>
    <row r="4146" spans="1:1">
      <c r="A4146" s="1">
        <v>4136</v>
      </c>
    </row>
    <row r="4147" spans="1:1">
      <c r="A4147" s="1">
        <v>4137</v>
      </c>
    </row>
    <row r="4148" spans="1:1">
      <c r="A4148" s="1">
        <v>4138</v>
      </c>
    </row>
    <row r="4149" spans="1:1">
      <c r="A4149" s="1">
        <v>4139</v>
      </c>
    </row>
    <row r="4150" spans="1:1">
      <c r="A4150" s="1">
        <v>4140</v>
      </c>
    </row>
    <row r="4151" spans="1:1">
      <c r="A4151" s="1">
        <v>4141</v>
      </c>
    </row>
    <row r="4152" spans="1:1">
      <c r="A4152" s="1">
        <v>4142</v>
      </c>
    </row>
    <row r="4153" spans="1:1">
      <c r="A4153" s="1">
        <v>4143</v>
      </c>
    </row>
    <row r="4154" spans="1:1">
      <c r="A4154" s="1">
        <v>4144</v>
      </c>
    </row>
    <row r="4155" spans="1:1">
      <c r="A4155" s="1">
        <v>4145</v>
      </c>
    </row>
    <row r="4156" spans="1:1">
      <c r="A4156" s="1">
        <v>4146</v>
      </c>
    </row>
    <row r="4157" spans="1:1">
      <c r="A4157" s="1">
        <v>4147</v>
      </c>
    </row>
    <row r="4158" spans="1:1">
      <c r="A4158" s="1">
        <v>4148</v>
      </c>
    </row>
    <row r="4159" spans="1:1">
      <c r="A4159" s="1">
        <v>4149</v>
      </c>
    </row>
    <row r="4160" spans="1:1">
      <c r="A4160" s="1">
        <v>4150</v>
      </c>
    </row>
    <row r="4161" spans="1:1">
      <c r="A4161" s="1">
        <v>4151</v>
      </c>
    </row>
    <row r="4162" spans="1:1">
      <c r="A4162" s="1">
        <v>4152</v>
      </c>
    </row>
    <row r="4163" spans="1:1">
      <c r="A4163" s="1">
        <v>4153</v>
      </c>
    </row>
    <row r="4164" spans="1:1">
      <c r="A4164" s="1">
        <v>4154</v>
      </c>
    </row>
    <row r="4165" spans="1:1">
      <c r="A4165" s="1">
        <v>4155</v>
      </c>
    </row>
    <row r="4166" spans="1:1">
      <c r="A4166" s="1">
        <v>4156</v>
      </c>
    </row>
    <row r="4167" spans="1:1">
      <c r="A4167" s="1">
        <v>4157</v>
      </c>
    </row>
    <row r="4168" spans="1:1">
      <c r="A4168" s="1">
        <v>4158</v>
      </c>
    </row>
    <row r="4169" spans="1:1">
      <c r="A4169" s="1">
        <v>4159</v>
      </c>
    </row>
    <row r="4170" spans="1:1">
      <c r="A4170" s="1">
        <v>4160</v>
      </c>
    </row>
    <row r="4171" spans="1:1">
      <c r="A4171" s="1">
        <v>4161</v>
      </c>
    </row>
    <row r="4172" spans="1:1">
      <c r="A4172" s="1">
        <v>4162</v>
      </c>
    </row>
    <row r="4173" spans="1:1">
      <c r="A4173" s="1">
        <v>4163</v>
      </c>
    </row>
    <row r="4174" spans="1:1">
      <c r="A4174" s="1">
        <v>4164</v>
      </c>
    </row>
    <row r="4175" spans="1:1">
      <c r="A4175" s="1">
        <v>4165</v>
      </c>
    </row>
    <row r="4176" spans="1:1">
      <c r="A4176" s="1">
        <v>4166</v>
      </c>
    </row>
    <row r="4177" spans="1:1">
      <c r="A4177" s="1">
        <v>4167</v>
      </c>
    </row>
    <row r="4178" spans="1:1">
      <c r="A4178" s="1">
        <v>4168</v>
      </c>
    </row>
    <row r="4179" spans="1:1">
      <c r="A4179" s="1">
        <v>4169</v>
      </c>
    </row>
    <row r="4180" spans="1:1">
      <c r="A4180" s="1">
        <v>4170</v>
      </c>
    </row>
    <row r="4181" spans="1:1">
      <c r="A4181" s="1">
        <v>4171</v>
      </c>
    </row>
    <row r="4182" spans="1:1">
      <c r="A4182" s="1">
        <v>4172</v>
      </c>
    </row>
    <row r="4183" spans="1:1">
      <c r="A4183" s="1">
        <v>4173</v>
      </c>
    </row>
    <row r="4184" spans="1:1">
      <c r="A4184" s="1">
        <v>4174</v>
      </c>
    </row>
    <row r="4185" spans="1:1">
      <c r="A4185" s="1">
        <v>4175</v>
      </c>
    </row>
    <row r="4186" spans="1:1">
      <c r="A4186" s="1">
        <v>4176</v>
      </c>
    </row>
    <row r="4187" spans="1:1">
      <c r="A4187" s="1">
        <v>4177</v>
      </c>
    </row>
    <row r="4188" spans="1:1">
      <c r="A4188" s="1">
        <v>4178</v>
      </c>
    </row>
    <row r="4189" spans="1:1">
      <c r="A4189" s="1">
        <v>4179</v>
      </c>
    </row>
    <row r="4190" spans="1:1">
      <c r="A4190" s="1">
        <v>4180</v>
      </c>
    </row>
    <row r="4191" spans="1:1">
      <c r="A4191" s="1">
        <v>4181</v>
      </c>
    </row>
    <row r="4192" spans="1:1">
      <c r="A4192" s="1">
        <v>4182</v>
      </c>
    </row>
    <row r="4193" spans="1:1">
      <c r="A4193" s="1">
        <v>4183</v>
      </c>
    </row>
    <row r="4194" spans="1:1">
      <c r="A4194" s="1">
        <v>4184</v>
      </c>
    </row>
    <row r="4195" spans="1:1">
      <c r="A4195" s="1">
        <v>4185</v>
      </c>
    </row>
    <row r="4196" spans="1:1">
      <c r="A4196" s="1">
        <v>4186</v>
      </c>
    </row>
    <row r="4197" spans="1:1">
      <c r="A4197" s="1">
        <v>4187</v>
      </c>
    </row>
    <row r="4198" spans="1:1">
      <c r="A4198" s="1">
        <v>4188</v>
      </c>
    </row>
    <row r="4199" spans="1:1">
      <c r="A4199" s="1">
        <v>4189</v>
      </c>
    </row>
    <row r="4200" spans="1:1">
      <c r="A4200" s="1">
        <v>4190</v>
      </c>
    </row>
    <row r="4201" spans="1:1">
      <c r="A4201" s="1">
        <v>4191</v>
      </c>
    </row>
    <row r="4202" spans="1:1">
      <c r="A4202" s="1">
        <v>4192</v>
      </c>
    </row>
    <row r="4203" spans="1:1">
      <c r="A4203" s="1">
        <v>4193</v>
      </c>
    </row>
    <row r="4204" spans="1:1">
      <c r="A4204" s="1">
        <v>4194</v>
      </c>
    </row>
    <row r="4205" spans="1:1">
      <c r="A4205" s="1">
        <v>4195</v>
      </c>
    </row>
    <row r="4206" spans="1:1">
      <c r="A4206" s="1">
        <v>4196</v>
      </c>
    </row>
    <row r="4207" spans="1:1">
      <c r="A4207" s="1">
        <v>4197</v>
      </c>
    </row>
    <row r="4208" spans="1:1">
      <c r="A4208" s="1">
        <v>4198</v>
      </c>
    </row>
    <row r="4209" spans="1:1">
      <c r="A4209" s="1">
        <v>4199</v>
      </c>
    </row>
    <row r="4210" spans="1:1">
      <c r="A4210" s="1">
        <v>4200</v>
      </c>
    </row>
    <row r="4211" spans="1:1">
      <c r="A4211" s="1">
        <v>4201</v>
      </c>
    </row>
    <row r="4212" spans="1:1">
      <c r="A4212" s="1">
        <v>4202</v>
      </c>
    </row>
    <row r="4213" spans="1:1">
      <c r="A4213" s="1">
        <v>4203</v>
      </c>
    </row>
    <row r="4214" spans="1:1">
      <c r="A4214" s="1">
        <v>4204</v>
      </c>
    </row>
    <row r="4215" spans="1:1">
      <c r="A4215" s="1">
        <v>4205</v>
      </c>
    </row>
    <row r="4216" spans="1:1">
      <c r="A4216" s="1">
        <v>4206</v>
      </c>
    </row>
    <row r="4217" spans="1:1">
      <c r="A4217" s="1">
        <v>4207</v>
      </c>
    </row>
    <row r="4218" spans="1:1">
      <c r="A4218" s="1">
        <v>4208</v>
      </c>
    </row>
    <row r="4219" spans="1:1">
      <c r="A4219" s="1">
        <v>4209</v>
      </c>
    </row>
    <row r="4220" spans="1:1">
      <c r="A4220" s="1">
        <v>4210</v>
      </c>
    </row>
    <row r="4221" spans="1:1">
      <c r="A4221" s="1">
        <v>4211</v>
      </c>
    </row>
    <row r="4222" spans="1:1">
      <c r="A4222" s="1">
        <v>4212</v>
      </c>
    </row>
    <row r="4223" spans="1:1">
      <c r="A4223" s="1">
        <v>4213</v>
      </c>
    </row>
    <row r="4224" spans="1:1">
      <c r="A4224" s="1">
        <v>4214</v>
      </c>
    </row>
    <row r="4225" spans="1:1">
      <c r="A4225" s="1">
        <v>4215</v>
      </c>
    </row>
    <row r="4226" spans="1:1">
      <c r="A4226" s="1">
        <v>4216</v>
      </c>
    </row>
    <row r="4227" spans="1:1">
      <c r="A4227" s="1">
        <v>4217</v>
      </c>
    </row>
    <row r="4228" spans="1:1">
      <c r="A4228" s="1">
        <v>4218</v>
      </c>
    </row>
    <row r="4229" spans="1:1">
      <c r="A4229" s="1">
        <v>4219</v>
      </c>
    </row>
    <row r="4230" spans="1:1">
      <c r="A4230" s="1">
        <v>4220</v>
      </c>
    </row>
    <row r="4231" spans="1:1">
      <c r="A4231" s="1">
        <v>4221</v>
      </c>
    </row>
    <row r="4232" spans="1:1">
      <c r="A4232" s="1">
        <v>4222</v>
      </c>
    </row>
    <row r="4233" spans="1:1">
      <c r="A4233" s="1">
        <v>4223</v>
      </c>
    </row>
    <row r="4234" spans="1:1">
      <c r="A4234" s="1">
        <v>4224</v>
      </c>
    </row>
    <row r="4235" spans="1:1">
      <c r="A4235" s="1">
        <v>4225</v>
      </c>
    </row>
    <row r="4236" spans="1:1">
      <c r="A4236" s="1">
        <v>4226</v>
      </c>
    </row>
    <row r="4237" spans="1:1">
      <c r="A4237" s="1">
        <v>4227</v>
      </c>
    </row>
    <row r="4238" spans="1:1">
      <c r="A4238" s="1">
        <v>4228</v>
      </c>
    </row>
    <row r="4239" spans="1:1">
      <c r="A4239" s="1">
        <v>4229</v>
      </c>
    </row>
    <row r="4240" spans="1:1">
      <c r="A4240" s="1">
        <v>4230</v>
      </c>
    </row>
    <row r="4241" spans="1:1">
      <c r="A4241" s="1">
        <v>4231</v>
      </c>
    </row>
    <row r="4242" spans="1:1">
      <c r="A4242" s="1">
        <v>4232</v>
      </c>
    </row>
    <row r="4243" spans="1:1">
      <c r="A4243" s="1">
        <v>4233</v>
      </c>
    </row>
    <row r="4244" spans="1:1">
      <c r="A4244" s="1">
        <v>4234</v>
      </c>
    </row>
    <row r="4245" spans="1:1">
      <c r="A4245" s="1">
        <v>4235</v>
      </c>
    </row>
    <row r="4246" spans="1:1">
      <c r="A4246" s="1">
        <v>4236</v>
      </c>
    </row>
    <row r="4247" spans="1:1">
      <c r="A4247" s="1">
        <v>4237</v>
      </c>
    </row>
    <row r="4248" spans="1:1">
      <c r="A4248" s="1">
        <v>4238</v>
      </c>
    </row>
    <row r="4249" spans="1:1">
      <c r="A4249" s="1">
        <v>4239</v>
      </c>
    </row>
    <row r="4250" spans="1:1">
      <c r="A4250" s="1">
        <v>4240</v>
      </c>
    </row>
    <row r="4251" spans="1:1">
      <c r="A4251" s="1">
        <v>4241</v>
      </c>
    </row>
    <row r="4252" spans="1:1">
      <c r="A4252" s="1">
        <v>4242</v>
      </c>
    </row>
    <row r="4253" spans="1:1">
      <c r="A4253" s="1">
        <v>4243</v>
      </c>
    </row>
    <row r="4254" spans="1:1">
      <c r="A4254" s="1">
        <v>4244</v>
      </c>
    </row>
    <row r="4255" spans="1:1">
      <c r="A4255" s="1">
        <v>4245</v>
      </c>
    </row>
    <row r="4256" spans="1:1">
      <c r="A4256" s="1">
        <v>4246</v>
      </c>
    </row>
    <row r="4257" spans="1:1">
      <c r="A4257" s="1">
        <v>4247</v>
      </c>
    </row>
    <row r="4258" spans="1:1">
      <c r="A4258" s="1">
        <v>4248</v>
      </c>
    </row>
    <row r="4259" spans="1:1">
      <c r="A4259" s="1">
        <v>4249</v>
      </c>
    </row>
    <row r="4260" spans="1:1">
      <c r="A4260" s="1">
        <v>4250</v>
      </c>
    </row>
    <row r="4261" spans="1:1">
      <c r="A4261" s="1">
        <v>4251</v>
      </c>
    </row>
    <row r="4262" spans="1:1">
      <c r="A4262" s="1">
        <v>4252</v>
      </c>
    </row>
    <row r="4263" spans="1:1">
      <c r="A4263" s="1">
        <v>4253</v>
      </c>
    </row>
    <row r="4264" spans="1:1">
      <c r="A4264" s="1">
        <v>4254</v>
      </c>
    </row>
    <row r="4265" spans="1:1">
      <c r="A4265" s="1">
        <v>4255</v>
      </c>
    </row>
    <row r="4266" spans="1:1">
      <c r="A4266" s="1">
        <v>4256</v>
      </c>
    </row>
    <row r="4267" spans="1:1">
      <c r="A4267" s="1">
        <v>4257</v>
      </c>
    </row>
    <row r="4268" spans="1:1">
      <c r="A4268" s="1">
        <v>4258</v>
      </c>
    </row>
    <row r="4269" spans="1:1">
      <c r="A4269" s="1">
        <v>4259</v>
      </c>
    </row>
    <row r="4270" spans="1:1">
      <c r="A4270" s="1">
        <v>4260</v>
      </c>
    </row>
    <row r="4271" spans="1:1">
      <c r="A4271" s="1">
        <v>4261</v>
      </c>
    </row>
    <row r="4272" spans="1:1">
      <c r="A4272" s="1">
        <v>4262</v>
      </c>
    </row>
    <row r="4273" spans="1:1">
      <c r="A4273" s="1">
        <v>4263</v>
      </c>
    </row>
    <row r="4274" spans="1:1">
      <c r="A4274" s="1">
        <v>4264</v>
      </c>
    </row>
    <row r="4275" spans="1:1">
      <c r="A4275" s="1">
        <v>4265</v>
      </c>
    </row>
    <row r="4276" spans="1:1">
      <c r="A4276" s="1">
        <v>4266</v>
      </c>
    </row>
    <row r="4277" spans="1:1">
      <c r="A4277" s="1">
        <v>4267</v>
      </c>
    </row>
    <row r="4278" spans="1:1">
      <c r="A4278" s="1">
        <v>4268</v>
      </c>
    </row>
    <row r="4279" spans="1:1">
      <c r="A4279" s="1">
        <v>4269</v>
      </c>
    </row>
    <row r="4280" spans="1:1">
      <c r="A4280" s="1">
        <v>4270</v>
      </c>
    </row>
    <row r="4281" spans="1:1">
      <c r="A4281" s="1">
        <v>4271</v>
      </c>
    </row>
    <row r="4282" spans="1:1">
      <c r="A4282" s="1">
        <v>4272</v>
      </c>
    </row>
    <row r="4283" spans="1:1">
      <c r="A4283" s="1">
        <v>4273</v>
      </c>
    </row>
    <row r="4284" spans="1:1">
      <c r="A4284" s="1">
        <v>4274</v>
      </c>
    </row>
    <row r="4285" spans="1:1">
      <c r="A4285" s="1">
        <v>4275</v>
      </c>
    </row>
    <row r="4286" spans="1:1">
      <c r="A4286" s="1">
        <v>4276</v>
      </c>
    </row>
    <row r="4287" spans="1:1">
      <c r="A4287" s="1">
        <v>4277</v>
      </c>
    </row>
    <row r="4288" spans="1:1">
      <c r="A4288" s="1">
        <v>4278</v>
      </c>
    </row>
    <row r="4289" spans="1:1">
      <c r="A4289" s="1">
        <v>4279</v>
      </c>
    </row>
    <row r="4290" spans="1:1">
      <c r="A4290" s="1">
        <v>4280</v>
      </c>
    </row>
    <row r="4291" spans="1:1">
      <c r="A4291" s="1">
        <v>4281</v>
      </c>
    </row>
    <row r="4292" spans="1:1">
      <c r="A4292" s="1">
        <v>4282</v>
      </c>
    </row>
    <row r="4293" spans="1:1">
      <c r="A4293" s="1">
        <v>4283</v>
      </c>
    </row>
    <row r="4294" spans="1:1">
      <c r="A4294" s="1">
        <v>4284</v>
      </c>
    </row>
    <row r="4295" spans="1:1">
      <c r="A4295" s="1">
        <v>4285</v>
      </c>
    </row>
    <row r="4296" spans="1:1">
      <c r="A4296" s="1">
        <v>4286</v>
      </c>
    </row>
    <row r="4297" spans="1:1">
      <c r="A4297" s="1">
        <v>4287</v>
      </c>
    </row>
    <row r="4298" spans="1:1">
      <c r="A4298" s="1">
        <v>4288</v>
      </c>
    </row>
    <row r="4299" spans="1:1">
      <c r="A4299" s="1">
        <v>4289</v>
      </c>
    </row>
    <row r="4300" spans="1:1">
      <c r="A4300" s="1">
        <v>4290</v>
      </c>
    </row>
    <row r="4301" spans="1:1">
      <c r="A4301" s="1">
        <v>4291</v>
      </c>
    </row>
    <row r="4302" spans="1:1">
      <c r="A4302" s="1">
        <v>4292</v>
      </c>
    </row>
    <row r="4303" spans="1:1">
      <c r="A4303" s="1">
        <v>4293</v>
      </c>
    </row>
    <row r="4304" spans="1:1">
      <c r="A4304" s="1">
        <v>4294</v>
      </c>
    </row>
    <row r="4305" spans="1:1">
      <c r="A4305" s="1">
        <v>4295</v>
      </c>
    </row>
    <row r="4306" spans="1:1">
      <c r="A4306" s="1">
        <v>4296</v>
      </c>
    </row>
    <row r="4307" spans="1:1">
      <c r="A4307" s="1">
        <v>4297</v>
      </c>
    </row>
    <row r="4308" spans="1:1">
      <c r="A4308" s="1">
        <v>4298</v>
      </c>
    </row>
    <row r="4309" spans="1:1">
      <c r="A4309" s="1">
        <v>4299</v>
      </c>
    </row>
    <row r="4310" spans="1:1">
      <c r="A4310" s="1">
        <v>4300</v>
      </c>
    </row>
    <row r="4311" spans="1:1">
      <c r="A4311" s="1">
        <v>4301</v>
      </c>
    </row>
    <row r="4312" spans="1:1">
      <c r="A4312" s="1">
        <v>4302</v>
      </c>
    </row>
    <row r="4313" spans="1:1">
      <c r="A4313" s="1">
        <v>4303</v>
      </c>
    </row>
    <row r="4314" spans="1:1">
      <c r="A4314" s="1">
        <v>4304</v>
      </c>
    </row>
    <row r="4315" spans="1:1">
      <c r="A4315" s="1">
        <v>4305</v>
      </c>
    </row>
    <row r="4316" spans="1:1">
      <c r="A4316" s="1">
        <v>4306</v>
      </c>
    </row>
    <row r="4317" spans="1:1">
      <c r="A4317" s="1">
        <v>4307</v>
      </c>
    </row>
    <row r="4318" spans="1:1">
      <c r="A4318" s="1">
        <v>4308</v>
      </c>
    </row>
    <row r="4319" spans="1:1">
      <c r="A4319" s="1">
        <v>4309</v>
      </c>
    </row>
    <row r="4320" spans="1:1">
      <c r="A4320" s="1">
        <v>4310</v>
      </c>
    </row>
    <row r="4321" spans="1:1">
      <c r="A4321" s="1">
        <v>4311</v>
      </c>
    </row>
    <row r="4322" spans="1:1">
      <c r="A4322" s="1">
        <v>4312</v>
      </c>
    </row>
    <row r="4323" spans="1:1">
      <c r="A4323" s="1">
        <v>4313</v>
      </c>
    </row>
    <row r="4324" spans="1:1">
      <c r="A4324" s="1">
        <v>4314</v>
      </c>
    </row>
    <row r="4325" spans="1:1">
      <c r="A4325" s="1">
        <v>4315</v>
      </c>
    </row>
    <row r="4326" spans="1:1">
      <c r="A4326" s="1">
        <v>4316</v>
      </c>
    </row>
    <row r="4327" spans="1:1">
      <c r="A4327" s="1">
        <v>4317</v>
      </c>
    </row>
    <row r="4328" spans="1:1">
      <c r="A4328" s="1">
        <v>4318</v>
      </c>
    </row>
    <row r="4329" spans="1:1">
      <c r="A4329" s="1">
        <v>4319</v>
      </c>
    </row>
    <row r="4330" spans="1:1">
      <c r="A4330" s="1">
        <v>4320</v>
      </c>
    </row>
    <row r="4331" spans="1:1">
      <c r="A4331" s="1">
        <v>4321</v>
      </c>
    </row>
    <row r="4332" spans="1:1">
      <c r="A4332" s="1">
        <v>4322</v>
      </c>
    </row>
    <row r="4333" spans="1:1">
      <c r="A4333" s="1">
        <v>4323</v>
      </c>
    </row>
    <row r="4334" spans="1:1">
      <c r="A4334" s="1">
        <v>4324</v>
      </c>
    </row>
    <row r="4335" spans="1:1">
      <c r="A4335" s="1">
        <v>4325</v>
      </c>
    </row>
    <row r="4336" spans="1:1">
      <c r="A4336" s="1">
        <v>4326</v>
      </c>
    </row>
    <row r="4337" spans="1:1">
      <c r="A4337" s="1">
        <v>4327</v>
      </c>
    </row>
    <row r="4338" spans="1:1">
      <c r="A4338" s="1">
        <v>4328</v>
      </c>
    </row>
    <row r="4339" spans="1:1">
      <c r="A4339" s="1">
        <v>4329</v>
      </c>
    </row>
    <row r="4340" spans="1:1">
      <c r="A4340" s="1">
        <v>4330</v>
      </c>
    </row>
    <row r="4341" spans="1:1">
      <c r="A4341" s="1">
        <v>4331</v>
      </c>
    </row>
    <row r="4342" spans="1:1">
      <c r="A4342" s="1">
        <v>4332</v>
      </c>
    </row>
    <row r="4343" spans="1:1">
      <c r="A4343" s="1">
        <v>4333</v>
      </c>
    </row>
    <row r="4344" spans="1:1">
      <c r="A4344" s="1">
        <v>4334</v>
      </c>
    </row>
    <row r="4345" spans="1:1">
      <c r="A4345" s="1">
        <v>4335</v>
      </c>
    </row>
    <row r="4346" spans="1:1">
      <c r="A4346" s="1">
        <v>4336</v>
      </c>
    </row>
    <row r="4347" spans="1:1">
      <c r="A4347" s="1">
        <v>4337</v>
      </c>
    </row>
    <row r="4348" spans="1:1">
      <c r="A4348" s="1">
        <v>4338</v>
      </c>
    </row>
    <row r="4349" spans="1:1">
      <c r="A4349" s="1">
        <v>4339</v>
      </c>
    </row>
    <row r="4350" spans="1:1">
      <c r="A4350" s="1">
        <v>4340</v>
      </c>
    </row>
    <row r="4351" spans="1:1">
      <c r="A4351" s="1">
        <v>4341</v>
      </c>
    </row>
    <row r="4352" spans="1:1">
      <c r="A4352" s="1">
        <v>4342</v>
      </c>
    </row>
    <row r="4353" spans="1:1">
      <c r="A4353" s="1">
        <v>4343</v>
      </c>
    </row>
    <row r="4354" spans="1:1">
      <c r="A4354" s="1">
        <v>4344</v>
      </c>
    </row>
    <row r="4355" spans="1:1">
      <c r="A4355" s="1">
        <v>4345</v>
      </c>
    </row>
    <row r="4356" spans="1:1">
      <c r="A4356" s="1">
        <v>4346</v>
      </c>
    </row>
    <row r="4357" spans="1:1">
      <c r="A4357" s="1">
        <v>4347</v>
      </c>
    </row>
    <row r="4358" spans="1:1">
      <c r="A4358" s="1">
        <v>4348</v>
      </c>
    </row>
    <row r="4359" spans="1:1">
      <c r="A4359" s="1">
        <v>4349</v>
      </c>
    </row>
    <row r="4360" spans="1:1">
      <c r="A4360" s="1">
        <v>4350</v>
      </c>
    </row>
    <row r="4361" spans="1:1">
      <c r="A4361" s="1">
        <v>4351</v>
      </c>
    </row>
    <row r="4362" spans="1:1">
      <c r="A4362" s="1">
        <v>4352</v>
      </c>
    </row>
    <row r="4363" spans="1:1">
      <c r="A4363" s="1">
        <v>4353</v>
      </c>
    </row>
    <row r="4364" spans="1:1">
      <c r="A4364" s="1">
        <v>4354</v>
      </c>
    </row>
    <row r="4365" spans="1:1">
      <c r="A4365" s="1">
        <v>4355</v>
      </c>
    </row>
    <row r="4366" spans="1:1">
      <c r="A4366" s="1">
        <v>4356</v>
      </c>
    </row>
    <row r="4367" spans="1:1">
      <c r="A4367" s="1">
        <v>4357</v>
      </c>
    </row>
    <row r="4368" spans="1:1">
      <c r="A4368" s="1">
        <v>4358</v>
      </c>
    </row>
    <row r="4369" spans="1:1">
      <c r="A4369" s="1">
        <v>4359</v>
      </c>
    </row>
    <row r="4370" spans="1:1">
      <c r="A4370" s="1">
        <v>4360</v>
      </c>
    </row>
    <row r="4371" spans="1:1">
      <c r="A4371" s="1">
        <v>4361</v>
      </c>
    </row>
    <row r="4372" spans="1:1">
      <c r="A4372" s="1">
        <v>4362</v>
      </c>
    </row>
    <row r="4373" spans="1:1">
      <c r="A4373" s="1">
        <v>4363</v>
      </c>
    </row>
    <row r="4374" spans="1:1">
      <c r="A4374" s="1">
        <v>4364</v>
      </c>
    </row>
    <row r="4375" spans="1:1">
      <c r="A4375" s="1">
        <v>4365</v>
      </c>
    </row>
    <row r="4376" spans="1:1">
      <c r="A4376" s="1">
        <v>4366</v>
      </c>
    </row>
    <row r="4377" spans="1:1">
      <c r="A4377" s="1">
        <v>4367</v>
      </c>
    </row>
    <row r="4378" spans="1:1">
      <c r="A4378" s="1">
        <v>4368</v>
      </c>
    </row>
    <row r="4379" spans="1:1">
      <c r="A4379" s="1">
        <v>4369</v>
      </c>
    </row>
    <row r="4380" spans="1:1">
      <c r="A4380" s="1">
        <v>4370</v>
      </c>
    </row>
    <row r="4381" spans="1:1">
      <c r="A4381" s="1">
        <v>4371</v>
      </c>
    </row>
    <row r="4382" spans="1:1">
      <c r="A4382" s="1">
        <v>4372</v>
      </c>
    </row>
    <row r="4383" spans="1:1">
      <c r="A4383" s="1">
        <v>4373</v>
      </c>
    </row>
    <row r="4384" spans="1:1">
      <c r="A4384" s="1">
        <v>4374</v>
      </c>
    </row>
    <row r="4385" spans="1:1">
      <c r="A4385" s="1">
        <v>4375</v>
      </c>
    </row>
    <row r="4386" spans="1:1">
      <c r="A4386" s="1">
        <v>4376</v>
      </c>
    </row>
    <row r="4387" spans="1:1">
      <c r="A4387" s="1">
        <v>4377</v>
      </c>
    </row>
    <row r="4388" spans="1:1">
      <c r="A4388" s="1">
        <v>4378</v>
      </c>
    </row>
    <row r="4389" spans="1:1">
      <c r="A4389" s="1">
        <v>4379</v>
      </c>
    </row>
    <row r="4390" spans="1:1">
      <c r="A4390" s="1">
        <v>4380</v>
      </c>
    </row>
    <row r="4391" spans="1:1">
      <c r="A4391" s="1">
        <v>4381</v>
      </c>
    </row>
    <row r="4392" spans="1:1">
      <c r="A4392" s="1">
        <v>4382</v>
      </c>
    </row>
    <row r="4393" spans="1:1">
      <c r="A4393" s="1">
        <v>4383</v>
      </c>
    </row>
    <row r="4394" spans="1:1">
      <c r="A4394" s="1">
        <v>4384</v>
      </c>
    </row>
    <row r="4395" spans="1:1">
      <c r="A4395" s="1">
        <v>4385</v>
      </c>
    </row>
    <row r="4396" spans="1:1">
      <c r="A4396" s="1">
        <v>4386</v>
      </c>
    </row>
    <row r="4397" spans="1:1">
      <c r="A4397" s="1">
        <v>4387</v>
      </c>
    </row>
    <row r="4398" spans="1:1">
      <c r="A4398" s="1">
        <v>4388</v>
      </c>
    </row>
    <row r="4399" spans="1:1">
      <c r="A4399" s="1">
        <v>4389</v>
      </c>
    </row>
    <row r="4400" spans="1:1">
      <c r="A4400" s="1">
        <v>4390</v>
      </c>
    </row>
    <row r="4401" spans="1:1">
      <c r="A4401" s="1">
        <v>4391</v>
      </c>
    </row>
    <row r="4402" spans="1:1">
      <c r="A4402" s="1">
        <v>4392</v>
      </c>
    </row>
    <row r="4403" spans="1:1">
      <c r="A4403" s="1">
        <v>4393</v>
      </c>
    </row>
    <row r="4404" spans="1:1">
      <c r="A4404" s="1">
        <v>4394</v>
      </c>
    </row>
    <row r="4405" spans="1:1">
      <c r="A4405" s="1">
        <v>4395</v>
      </c>
    </row>
    <row r="4406" spans="1:1">
      <c r="A4406" s="1">
        <v>4396</v>
      </c>
    </row>
    <row r="4407" spans="1:1">
      <c r="A4407" s="1">
        <v>4397</v>
      </c>
    </row>
    <row r="4408" spans="1:1">
      <c r="A4408" s="1">
        <v>4398</v>
      </c>
    </row>
    <row r="4409" spans="1:1">
      <c r="A4409" s="1">
        <v>4399</v>
      </c>
    </row>
    <row r="4410" spans="1:1">
      <c r="A4410" s="1">
        <v>4400</v>
      </c>
    </row>
    <row r="4411" spans="1:1">
      <c r="A4411" s="1">
        <v>4401</v>
      </c>
    </row>
    <row r="4412" spans="1:1">
      <c r="A4412" s="1">
        <v>4402</v>
      </c>
    </row>
    <row r="4413" spans="1:1">
      <c r="A4413" s="1">
        <v>4403</v>
      </c>
    </row>
    <row r="4414" spans="1:1">
      <c r="A4414" s="1">
        <v>4404</v>
      </c>
    </row>
    <row r="4415" spans="1:1">
      <c r="A4415" s="1">
        <v>4405</v>
      </c>
    </row>
    <row r="4416" spans="1:1">
      <c r="A4416" s="1">
        <v>4406</v>
      </c>
    </row>
    <row r="4417" spans="1:1">
      <c r="A4417" s="1">
        <v>4407</v>
      </c>
    </row>
    <row r="4418" spans="1:1">
      <c r="A4418" s="1">
        <v>4408</v>
      </c>
    </row>
    <row r="4419" spans="1:1">
      <c r="A4419" s="1">
        <v>4409</v>
      </c>
    </row>
    <row r="4420" spans="1:1">
      <c r="A4420" s="1">
        <v>4410</v>
      </c>
    </row>
    <row r="4421" spans="1:1">
      <c r="A4421" s="1">
        <v>4411</v>
      </c>
    </row>
    <row r="4422" spans="1:1">
      <c r="A4422" s="1">
        <v>4412</v>
      </c>
    </row>
    <row r="4423" spans="1:1">
      <c r="A4423" s="1">
        <v>4413</v>
      </c>
    </row>
    <row r="4424" spans="1:1">
      <c r="A4424" s="1">
        <v>4414</v>
      </c>
    </row>
    <row r="4425" spans="1:1">
      <c r="A4425" s="1">
        <v>4415</v>
      </c>
    </row>
    <row r="4426" spans="1:1">
      <c r="A4426" s="1">
        <v>4416</v>
      </c>
    </row>
    <row r="4427" spans="1:1">
      <c r="A4427" s="1">
        <v>4417</v>
      </c>
    </row>
    <row r="4428" spans="1:1">
      <c r="A4428" s="1">
        <v>4418</v>
      </c>
    </row>
    <row r="4429" spans="1:1">
      <c r="A4429" s="1">
        <v>4419</v>
      </c>
    </row>
    <row r="4430" spans="1:1">
      <c r="A4430" s="1">
        <v>4420</v>
      </c>
    </row>
    <row r="4431" spans="1:1">
      <c r="A4431" s="1">
        <v>4421</v>
      </c>
    </row>
    <row r="4432" spans="1:1">
      <c r="A4432" s="1">
        <v>4422</v>
      </c>
    </row>
    <row r="4433" spans="1:1">
      <c r="A4433" s="1">
        <v>4423</v>
      </c>
    </row>
    <row r="4434" spans="1:1">
      <c r="A4434" s="1">
        <v>4424</v>
      </c>
    </row>
    <row r="4435" spans="1:1">
      <c r="A4435" s="1">
        <v>4425</v>
      </c>
    </row>
    <row r="4436" spans="1:1">
      <c r="A4436" s="1">
        <v>4426</v>
      </c>
    </row>
    <row r="4437" spans="1:1">
      <c r="A4437" s="1">
        <v>4427</v>
      </c>
    </row>
    <row r="4438" spans="1:1">
      <c r="A4438" s="1">
        <v>4428</v>
      </c>
    </row>
    <row r="4439" spans="1:1">
      <c r="A4439" s="1">
        <v>4429</v>
      </c>
    </row>
    <row r="4440" spans="1:1">
      <c r="A4440" s="1">
        <v>4430</v>
      </c>
    </row>
    <row r="4441" spans="1:1">
      <c r="A4441" s="1">
        <v>4431</v>
      </c>
    </row>
    <row r="4442" spans="1:1">
      <c r="A4442" s="1">
        <v>4432</v>
      </c>
    </row>
    <row r="4443" spans="1:1">
      <c r="A4443" s="1">
        <v>4433</v>
      </c>
    </row>
    <row r="4444" spans="1:1">
      <c r="A4444" s="1">
        <v>4434</v>
      </c>
    </row>
    <row r="4445" spans="1:1">
      <c r="A4445" s="1">
        <v>4435</v>
      </c>
    </row>
    <row r="4446" spans="1:1">
      <c r="A4446" s="1">
        <v>4436</v>
      </c>
    </row>
    <row r="4447" spans="1:1">
      <c r="A4447" s="1">
        <v>4437</v>
      </c>
    </row>
    <row r="4448" spans="1:1">
      <c r="A4448" s="1">
        <v>4438</v>
      </c>
    </row>
    <row r="4449" spans="1:1">
      <c r="A4449" s="1">
        <v>4439</v>
      </c>
    </row>
    <row r="4450" spans="1:1">
      <c r="A4450" s="1">
        <v>4440</v>
      </c>
    </row>
    <row r="4451" spans="1:1">
      <c r="A4451" s="1">
        <v>4441</v>
      </c>
    </row>
    <row r="4452" spans="1:1">
      <c r="A4452" s="1">
        <v>4442</v>
      </c>
    </row>
    <row r="4453" spans="1:1">
      <c r="A4453" s="1">
        <v>4443</v>
      </c>
    </row>
    <row r="4454" spans="1:1">
      <c r="A4454" s="1">
        <v>4444</v>
      </c>
    </row>
    <row r="4455" spans="1:1">
      <c r="A4455" s="1">
        <v>4445</v>
      </c>
    </row>
    <row r="4456" spans="1:1">
      <c r="A4456" s="1">
        <v>4446</v>
      </c>
    </row>
    <row r="4457" spans="1:1">
      <c r="A4457" s="1">
        <v>4447</v>
      </c>
    </row>
    <row r="4458" spans="1:1">
      <c r="A4458" s="1">
        <v>4448</v>
      </c>
    </row>
    <row r="4459" spans="1:1">
      <c r="A4459" s="1">
        <v>4449</v>
      </c>
    </row>
    <row r="4460" spans="1:1">
      <c r="A4460" s="1">
        <v>4450</v>
      </c>
    </row>
    <row r="4461" spans="1:1">
      <c r="A4461" s="1">
        <v>4451</v>
      </c>
    </row>
    <row r="4462" spans="1:1">
      <c r="A4462" s="1">
        <v>4452</v>
      </c>
    </row>
    <row r="4463" spans="1:1">
      <c r="A4463" s="1">
        <v>4453</v>
      </c>
    </row>
    <row r="4464" spans="1:1">
      <c r="A4464" s="1">
        <v>4454</v>
      </c>
    </row>
    <row r="4465" spans="1:1">
      <c r="A4465" s="1">
        <v>4455</v>
      </c>
    </row>
    <row r="4466" spans="1:1">
      <c r="A4466" s="1">
        <v>4456</v>
      </c>
    </row>
    <row r="4467" spans="1:1">
      <c r="A4467" s="1">
        <v>4457</v>
      </c>
    </row>
    <row r="4468" spans="1:1">
      <c r="A4468" s="1">
        <v>4458</v>
      </c>
    </row>
    <row r="4469" spans="1:1">
      <c r="A4469" s="1">
        <v>4459</v>
      </c>
    </row>
    <row r="4470" spans="1:1">
      <c r="A4470" s="1">
        <v>4460</v>
      </c>
    </row>
    <row r="4471" spans="1:1">
      <c r="A4471" s="1">
        <v>4461</v>
      </c>
    </row>
    <row r="4472" spans="1:1">
      <c r="A4472" s="1">
        <v>4462</v>
      </c>
    </row>
    <row r="4473" spans="1:1">
      <c r="A4473" s="1">
        <v>4463</v>
      </c>
    </row>
    <row r="4474" spans="1:1">
      <c r="A4474" s="1">
        <v>4464</v>
      </c>
    </row>
    <row r="4475" spans="1:1">
      <c r="A4475" s="1">
        <v>4465</v>
      </c>
    </row>
    <row r="4476" spans="1:1">
      <c r="A4476" s="1">
        <v>4466</v>
      </c>
    </row>
    <row r="4477" spans="1:1">
      <c r="A4477" s="1">
        <v>4467</v>
      </c>
    </row>
    <row r="4478" spans="1:1">
      <c r="A4478" s="1">
        <v>4468</v>
      </c>
    </row>
    <row r="4479" spans="1:1">
      <c r="A4479" s="1">
        <v>4469</v>
      </c>
    </row>
    <row r="4480" spans="1:1">
      <c r="A4480" s="1">
        <v>4470</v>
      </c>
    </row>
    <row r="4481" spans="1:1">
      <c r="A4481" s="1">
        <v>4471</v>
      </c>
    </row>
    <row r="4482" spans="1:1">
      <c r="A4482" s="1">
        <v>4472</v>
      </c>
    </row>
    <row r="4483" spans="1:1">
      <c r="A4483" s="1">
        <v>4473</v>
      </c>
    </row>
    <row r="4484" spans="1:1">
      <c r="A4484" s="1">
        <v>4474</v>
      </c>
    </row>
    <row r="4485" spans="1:1">
      <c r="A4485" s="1">
        <v>4475</v>
      </c>
    </row>
    <row r="4486" spans="1:1">
      <c r="A4486" s="1">
        <v>4476</v>
      </c>
    </row>
    <row r="4487" spans="1:1">
      <c r="A4487" s="1">
        <v>4477</v>
      </c>
    </row>
    <row r="4488" spans="1:1">
      <c r="A4488" s="1">
        <v>4478</v>
      </c>
    </row>
    <row r="4489" spans="1:1">
      <c r="A4489" s="1">
        <v>4479</v>
      </c>
    </row>
    <row r="4490" spans="1:1">
      <c r="A4490" s="1">
        <v>4480</v>
      </c>
    </row>
    <row r="4491" spans="1:1">
      <c r="A4491" s="1">
        <v>4481</v>
      </c>
    </row>
    <row r="4492" spans="1:1">
      <c r="A4492" s="1">
        <v>4482</v>
      </c>
    </row>
    <row r="4493" spans="1:1">
      <c r="A4493" s="1">
        <v>4483</v>
      </c>
    </row>
    <row r="4494" spans="1:1">
      <c r="A4494" s="1">
        <v>4484</v>
      </c>
    </row>
    <row r="4495" spans="1:1">
      <c r="A4495" s="1">
        <v>4485</v>
      </c>
    </row>
    <row r="4496" spans="1:1">
      <c r="A4496" s="1">
        <v>4486</v>
      </c>
    </row>
    <row r="4497" spans="1:1">
      <c r="A4497" s="1">
        <v>4487</v>
      </c>
    </row>
    <row r="4498" spans="1:1">
      <c r="A4498" s="1">
        <v>4488</v>
      </c>
    </row>
    <row r="4499" spans="1:1">
      <c r="A4499" s="1">
        <v>4489</v>
      </c>
    </row>
    <row r="4500" spans="1:1">
      <c r="A4500" s="1">
        <v>4490</v>
      </c>
    </row>
    <row r="4501" spans="1:1">
      <c r="A4501" s="1">
        <v>4491</v>
      </c>
    </row>
    <row r="4502" spans="1:1">
      <c r="A4502" s="1">
        <v>4492</v>
      </c>
    </row>
    <row r="4503" spans="1:1">
      <c r="A4503" s="1">
        <v>4493</v>
      </c>
    </row>
    <row r="4504" spans="1:1">
      <c r="A4504" s="1">
        <v>4494</v>
      </c>
    </row>
    <row r="4505" spans="1:1">
      <c r="A4505" s="1">
        <v>4495</v>
      </c>
    </row>
    <row r="4506" spans="1:1">
      <c r="A4506" s="1">
        <v>4496</v>
      </c>
    </row>
    <row r="4507" spans="1:1">
      <c r="A4507" s="1">
        <v>4497</v>
      </c>
    </row>
    <row r="4508" spans="1:1">
      <c r="A4508" s="1">
        <v>4498</v>
      </c>
    </row>
    <row r="4509" spans="1:1">
      <c r="A4509" s="1">
        <v>4499</v>
      </c>
    </row>
    <row r="4510" spans="1:1">
      <c r="A4510" s="1">
        <v>4500</v>
      </c>
    </row>
    <row r="4511" spans="1:1">
      <c r="A4511" s="1">
        <v>4501</v>
      </c>
    </row>
    <row r="4512" spans="1:1">
      <c r="A4512" s="1">
        <v>4502</v>
      </c>
    </row>
    <row r="4513" spans="1:1">
      <c r="A4513" s="1">
        <v>4503</v>
      </c>
    </row>
    <row r="4514" spans="1:1">
      <c r="A4514" s="1">
        <v>4504</v>
      </c>
    </row>
    <row r="4515" spans="1:1">
      <c r="A4515" s="1">
        <v>4505</v>
      </c>
    </row>
    <row r="4516" spans="1:1">
      <c r="A4516" s="1">
        <v>4506</v>
      </c>
    </row>
    <row r="4517" spans="1:1">
      <c r="A4517" s="1">
        <v>4507</v>
      </c>
    </row>
    <row r="4518" spans="1:1">
      <c r="A4518" s="1">
        <v>4508</v>
      </c>
    </row>
    <row r="4519" spans="1:1">
      <c r="A4519" s="1">
        <v>4509</v>
      </c>
    </row>
    <row r="4520" spans="1:1">
      <c r="A4520" s="1">
        <v>4510</v>
      </c>
    </row>
    <row r="4521" spans="1:1">
      <c r="A4521" s="1">
        <v>4511</v>
      </c>
    </row>
    <row r="4522" spans="1:1">
      <c r="A4522" s="1">
        <v>4512</v>
      </c>
    </row>
    <row r="4523" spans="1:1">
      <c r="A4523" s="1">
        <v>4513</v>
      </c>
    </row>
    <row r="4524" spans="1:1">
      <c r="A4524" s="1">
        <v>4514</v>
      </c>
    </row>
    <row r="4525" spans="1:1">
      <c r="A4525" s="1">
        <v>4515</v>
      </c>
    </row>
    <row r="4526" spans="1:1">
      <c r="A4526" s="1">
        <v>4516</v>
      </c>
    </row>
    <row r="4527" spans="1:1">
      <c r="A4527" s="1">
        <v>4517</v>
      </c>
    </row>
    <row r="4528" spans="1:1">
      <c r="A4528" s="1">
        <v>4518</v>
      </c>
    </row>
    <row r="4529" spans="1:1">
      <c r="A4529" s="1">
        <v>4519</v>
      </c>
    </row>
    <row r="4530" spans="1:1">
      <c r="A4530" s="1">
        <v>4520</v>
      </c>
    </row>
    <row r="4531" spans="1:1">
      <c r="A4531" s="1">
        <v>4521</v>
      </c>
    </row>
    <row r="4532" spans="1:1">
      <c r="A4532" s="1">
        <v>4522</v>
      </c>
    </row>
    <row r="4533" spans="1:1">
      <c r="A4533" s="1">
        <v>4523</v>
      </c>
    </row>
    <row r="4534" spans="1:1">
      <c r="A4534" s="1">
        <v>4524</v>
      </c>
    </row>
    <row r="4535" spans="1:1">
      <c r="A4535" s="1">
        <v>4525</v>
      </c>
    </row>
    <row r="4536" spans="1:1">
      <c r="A4536" s="1">
        <v>4526</v>
      </c>
    </row>
    <row r="4537" spans="1:1">
      <c r="A4537" s="1">
        <v>4527</v>
      </c>
    </row>
    <row r="4538" spans="1:1">
      <c r="A4538" s="1">
        <v>4528</v>
      </c>
    </row>
    <row r="4539" spans="1:1">
      <c r="A4539" s="1">
        <v>4529</v>
      </c>
    </row>
    <row r="4540" spans="1:1">
      <c r="A4540" s="1">
        <v>4530</v>
      </c>
    </row>
    <row r="4541" spans="1:1">
      <c r="A4541" s="1">
        <v>4531</v>
      </c>
    </row>
    <row r="4542" spans="1:1">
      <c r="A4542" s="1">
        <v>4532</v>
      </c>
    </row>
    <row r="4543" spans="1:1">
      <c r="A4543" s="1">
        <v>4533</v>
      </c>
    </row>
    <row r="4544" spans="1:1">
      <c r="A4544" s="1">
        <v>4534</v>
      </c>
    </row>
    <row r="4545" spans="1:1">
      <c r="A4545" s="1">
        <v>4535</v>
      </c>
    </row>
    <row r="4546" spans="1:1">
      <c r="A4546" s="1">
        <v>4536</v>
      </c>
    </row>
    <row r="4547" spans="1:1">
      <c r="A4547" s="1">
        <v>4537</v>
      </c>
    </row>
    <row r="4548" spans="1:1">
      <c r="A4548" s="1">
        <v>4538</v>
      </c>
    </row>
    <row r="4549" spans="1:1">
      <c r="A4549" s="1">
        <v>4539</v>
      </c>
    </row>
    <row r="4550" spans="1:1">
      <c r="A4550" s="1">
        <v>4540</v>
      </c>
    </row>
    <row r="4551" spans="1:1">
      <c r="A4551" s="1">
        <v>4541</v>
      </c>
    </row>
    <row r="4552" spans="1:1">
      <c r="A4552" s="1">
        <v>4542</v>
      </c>
    </row>
    <row r="4553" spans="1:1">
      <c r="A4553" s="1">
        <v>4543</v>
      </c>
    </row>
    <row r="4554" spans="1:1">
      <c r="A4554" s="1">
        <v>4544</v>
      </c>
    </row>
    <row r="4555" spans="1:1">
      <c r="A4555" s="1">
        <v>4545</v>
      </c>
    </row>
    <row r="4556" spans="1:1">
      <c r="A4556" s="1">
        <v>4546</v>
      </c>
    </row>
    <row r="4557" spans="1:1">
      <c r="A4557" s="1">
        <v>4547</v>
      </c>
    </row>
    <row r="4558" spans="1:1">
      <c r="A4558" s="1">
        <v>4548</v>
      </c>
    </row>
    <row r="4559" spans="1:1">
      <c r="A4559" s="1">
        <v>4549</v>
      </c>
    </row>
    <row r="4560" spans="1:1">
      <c r="A4560" s="1">
        <v>4550</v>
      </c>
    </row>
    <row r="4561" spans="1:1">
      <c r="A4561" s="1">
        <v>4551</v>
      </c>
    </row>
    <row r="4562" spans="1:1">
      <c r="A4562" s="1">
        <v>4552</v>
      </c>
    </row>
    <row r="4563" spans="1:1">
      <c r="A4563" s="1">
        <v>4553</v>
      </c>
    </row>
    <row r="4564" spans="1:1">
      <c r="A4564" s="1">
        <v>4554</v>
      </c>
    </row>
    <row r="4565" spans="1:1">
      <c r="A4565" s="1">
        <v>4555</v>
      </c>
    </row>
    <row r="4566" spans="1:1">
      <c r="A4566" s="1">
        <v>4556</v>
      </c>
    </row>
    <row r="4567" spans="1:1">
      <c r="A4567" s="1">
        <v>4557</v>
      </c>
    </row>
    <row r="4568" spans="1:1">
      <c r="A4568" s="1">
        <v>4558</v>
      </c>
    </row>
    <row r="4569" spans="1:1">
      <c r="A4569" s="1">
        <v>4559</v>
      </c>
    </row>
    <row r="4570" spans="1:1">
      <c r="A4570" s="1">
        <v>4560</v>
      </c>
    </row>
    <row r="4571" spans="1:1">
      <c r="A4571" s="1">
        <v>4561</v>
      </c>
    </row>
    <row r="4572" spans="1:1">
      <c r="A4572" s="1">
        <v>4562</v>
      </c>
    </row>
    <row r="4573" spans="1:1">
      <c r="A4573" s="1">
        <v>4563</v>
      </c>
    </row>
    <row r="4574" spans="1:1">
      <c r="A4574" s="1">
        <v>4564</v>
      </c>
    </row>
    <row r="4575" spans="1:1">
      <c r="A4575" s="1">
        <v>4565</v>
      </c>
    </row>
    <row r="4576" spans="1:1">
      <c r="A4576" s="1">
        <v>4566</v>
      </c>
    </row>
    <row r="4577" spans="1:1">
      <c r="A4577" s="1">
        <v>4567</v>
      </c>
    </row>
    <row r="4578" spans="1:1">
      <c r="A4578" s="1">
        <v>4568</v>
      </c>
    </row>
    <row r="4579" spans="1:1">
      <c r="A4579" s="1">
        <v>4569</v>
      </c>
    </row>
    <row r="4580" spans="1:1">
      <c r="A4580" s="1">
        <v>4570</v>
      </c>
    </row>
    <row r="4581" spans="1:1">
      <c r="A4581" s="1">
        <v>4571</v>
      </c>
    </row>
    <row r="4582" spans="1:1">
      <c r="A4582" s="1">
        <v>4572</v>
      </c>
    </row>
    <row r="4583" spans="1:1">
      <c r="A4583" s="1">
        <v>4573</v>
      </c>
    </row>
    <row r="4584" spans="1:1">
      <c r="A4584" s="1">
        <v>4574</v>
      </c>
    </row>
    <row r="4585" spans="1:1">
      <c r="A4585" s="1">
        <v>4575</v>
      </c>
    </row>
    <row r="4586" spans="1:1">
      <c r="A4586" s="1">
        <v>4576</v>
      </c>
    </row>
    <row r="4587" spans="1:1">
      <c r="A4587" s="1">
        <v>4577</v>
      </c>
    </row>
    <row r="4588" spans="1:1">
      <c r="A4588" s="1">
        <v>4578</v>
      </c>
    </row>
    <row r="4589" spans="1:1">
      <c r="A4589" s="1">
        <v>4579</v>
      </c>
    </row>
    <row r="4590" spans="1:1">
      <c r="A4590" s="1">
        <v>4580</v>
      </c>
    </row>
    <row r="4591" spans="1:1">
      <c r="A4591" s="1">
        <v>4581</v>
      </c>
    </row>
    <row r="4592" spans="1:1">
      <c r="A4592" s="1">
        <v>4582</v>
      </c>
    </row>
    <row r="4593" spans="1:1">
      <c r="A4593" s="1">
        <v>4583</v>
      </c>
    </row>
    <row r="4594" spans="1:1">
      <c r="A4594" s="1">
        <v>4584</v>
      </c>
    </row>
    <row r="4595" spans="1:1">
      <c r="A4595" s="1">
        <v>4585</v>
      </c>
    </row>
    <row r="4596" spans="1:1">
      <c r="A4596" s="1">
        <v>4586</v>
      </c>
    </row>
    <row r="4597" spans="1:1">
      <c r="A4597" s="1">
        <v>4587</v>
      </c>
    </row>
    <row r="4598" spans="1:1">
      <c r="A4598" s="1">
        <v>4588</v>
      </c>
    </row>
    <row r="4599" spans="1:1">
      <c r="A4599" s="1">
        <v>4589</v>
      </c>
    </row>
    <row r="4600" spans="1:1">
      <c r="A4600" s="1">
        <v>4590</v>
      </c>
    </row>
    <row r="4601" spans="1:1">
      <c r="A4601" s="1">
        <v>4591</v>
      </c>
    </row>
    <row r="4602" spans="1:1">
      <c r="A4602" s="1">
        <v>4592</v>
      </c>
    </row>
    <row r="4603" spans="1:1">
      <c r="A4603" s="1">
        <v>4593</v>
      </c>
    </row>
    <row r="4604" spans="1:1">
      <c r="A4604" s="1">
        <v>4594</v>
      </c>
    </row>
    <row r="4605" spans="1:1">
      <c r="A4605" s="1">
        <v>4595</v>
      </c>
    </row>
    <row r="4606" spans="1:1">
      <c r="A4606" s="1">
        <v>4596</v>
      </c>
    </row>
    <row r="4607" spans="1:1">
      <c r="A4607" s="1">
        <v>4597</v>
      </c>
    </row>
    <row r="4608" spans="1:1">
      <c r="A4608" s="1">
        <v>4598</v>
      </c>
    </row>
    <row r="4609" spans="1:1">
      <c r="A4609" s="1">
        <v>4599</v>
      </c>
    </row>
    <row r="4610" spans="1:1">
      <c r="A4610" s="1">
        <v>4600</v>
      </c>
    </row>
    <row r="4611" spans="1:1">
      <c r="A4611" s="1">
        <v>4601</v>
      </c>
    </row>
    <row r="4612" spans="1:1">
      <c r="A4612" s="1">
        <v>4602</v>
      </c>
    </row>
    <row r="4613" spans="1:1">
      <c r="A4613" s="1">
        <v>4603</v>
      </c>
    </row>
    <row r="4614" spans="1:1">
      <c r="A4614" s="1">
        <v>4604</v>
      </c>
    </row>
    <row r="4615" spans="1:1">
      <c r="A4615" s="1">
        <v>4605</v>
      </c>
    </row>
    <row r="4616" spans="1:1">
      <c r="A4616" s="1">
        <v>4606</v>
      </c>
    </row>
    <row r="4617" spans="1:1">
      <c r="A4617" s="1">
        <v>4607</v>
      </c>
    </row>
    <row r="4618" spans="1:1">
      <c r="A4618" s="1">
        <v>4608</v>
      </c>
    </row>
    <row r="4619" spans="1:1">
      <c r="A4619" s="1">
        <v>4609</v>
      </c>
    </row>
    <row r="4620" spans="1:1">
      <c r="A4620" s="1">
        <v>4610</v>
      </c>
    </row>
    <row r="4621" spans="1:1">
      <c r="A4621" s="1">
        <v>4611</v>
      </c>
    </row>
    <row r="4622" spans="1:1">
      <c r="A4622" s="1">
        <v>4612</v>
      </c>
    </row>
    <row r="4623" spans="1:1">
      <c r="A4623" s="1">
        <v>4613</v>
      </c>
    </row>
    <row r="4624" spans="1:1">
      <c r="A4624" s="1">
        <v>4614</v>
      </c>
    </row>
    <row r="4625" spans="1:1">
      <c r="A4625" s="1">
        <v>4615</v>
      </c>
    </row>
    <row r="4626" spans="1:1">
      <c r="A4626" s="1">
        <v>4616</v>
      </c>
    </row>
    <row r="4627" spans="1:1">
      <c r="A4627" s="1">
        <v>4617</v>
      </c>
    </row>
    <row r="4628" spans="1:1">
      <c r="A4628" s="1">
        <v>4618</v>
      </c>
    </row>
    <row r="4629" spans="1:1">
      <c r="A4629" s="1">
        <v>4619</v>
      </c>
    </row>
    <row r="4630" spans="1:1">
      <c r="A4630" s="1">
        <v>4620</v>
      </c>
    </row>
    <row r="4631" spans="1:1">
      <c r="A4631" s="1">
        <v>4621</v>
      </c>
    </row>
    <row r="4632" spans="1:1">
      <c r="A4632" s="1">
        <v>4622</v>
      </c>
    </row>
    <row r="4633" spans="1:1">
      <c r="A4633" s="1">
        <v>4623</v>
      </c>
    </row>
    <row r="4634" spans="1:1">
      <c r="A4634" s="1">
        <v>4624</v>
      </c>
    </row>
    <row r="4635" spans="1:1">
      <c r="A4635" s="1">
        <v>4625</v>
      </c>
    </row>
    <row r="4636" spans="1:1">
      <c r="A4636" s="1">
        <v>4626</v>
      </c>
    </row>
    <row r="4637" spans="1:1">
      <c r="A4637" s="1">
        <v>4627</v>
      </c>
    </row>
    <row r="4638" spans="1:1">
      <c r="A4638" s="1">
        <v>4628</v>
      </c>
    </row>
    <row r="4639" spans="1:1">
      <c r="A4639" s="1">
        <v>4629</v>
      </c>
    </row>
    <row r="4640" spans="1:1">
      <c r="A4640" s="1">
        <v>4630</v>
      </c>
    </row>
    <row r="4641" spans="1:1">
      <c r="A4641" s="1">
        <v>4631</v>
      </c>
    </row>
    <row r="4642" spans="1:1">
      <c r="A4642" s="1">
        <v>4632</v>
      </c>
    </row>
    <row r="4643" spans="1:1">
      <c r="A4643" s="1">
        <v>4633</v>
      </c>
    </row>
    <row r="4644" spans="1:1">
      <c r="A4644" s="1">
        <v>4634</v>
      </c>
    </row>
    <row r="4645" spans="1:1">
      <c r="A4645" s="1">
        <v>4635</v>
      </c>
    </row>
    <row r="4646" spans="1:1">
      <c r="A4646" s="1">
        <v>4636</v>
      </c>
    </row>
    <row r="4647" spans="1:1">
      <c r="A4647" s="1">
        <v>4637</v>
      </c>
    </row>
    <row r="4648" spans="1:1">
      <c r="A4648" s="1">
        <v>4638</v>
      </c>
    </row>
    <row r="4649" spans="1:1">
      <c r="A4649" s="1">
        <v>4639</v>
      </c>
    </row>
    <row r="4650" spans="1:1">
      <c r="A4650" s="1">
        <v>4640</v>
      </c>
    </row>
    <row r="4651" spans="1:1">
      <c r="A4651" s="1">
        <v>4641</v>
      </c>
    </row>
    <row r="4652" spans="1:1">
      <c r="A4652" s="1">
        <v>4642</v>
      </c>
    </row>
    <row r="4653" spans="1:1">
      <c r="A4653" s="1">
        <v>4643</v>
      </c>
    </row>
    <row r="4654" spans="1:1">
      <c r="A4654" s="1">
        <v>4644</v>
      </c>
    </row>
    <row r="4655" spans="1:1">
      <c r="A4655" s="1">
        <v>4645</v>
      </c>
    </row>
    <row r="4656" spans="1:1">
      <c r="A4656" s="1">
        <v>4646</v>
      </c>
    </row>
    <row r="4657" spans="1:1">
      <c r="A4657" s="1">
        <v>4647</v>
      </c>
    </row>
    <row r="4658" spans="1:1">
      <c r="A4658" s="1">
        <v>4648</v>
      </c>
    </row>
    <row r="4659" spans="1:1">
      <c r="A4659" s="1">
        <v>4649</v>
      </c>
    </row>
    <row r="4660" spans="1:1">
      <c r="A4660" s="1">
        <v>4650</v>
      </c>
    </row>
    <row r="4661" spans="1:1">
      <c r="A4661" s="1">
        <v>4651</v>
      </c>
    </row>
    <row r="4662" spans="1:1">
      <c r="A4662" s="1">
        <v>4652</v>
      </c>
    </row>
    <row r="4663" spans="1:1">
      <c r="A4663" s="1">
        <v>4653</v>
      </c>
    </row>
    <row r="4664" spans="1:1">
      <c r="A4664" s="1">
        <v>4654</v>
      </c>
    </row>
    <row r="4665" spans="1:1">
      <c r="A4665" s="1">
        <v>4655</v>
      </c>
    </row>
    <row r="4666" spans="1:1">
      <c r="A4666" s="1">
        <v>4656</v>
      </c>
    </row>
    <row r="4667" spans="1:1">
      <c r="A4667" s="1">
        <v>4657</v>
      </c>
    </row>
    <row r="4668" spans="1:1">
      <c r="A4668" s="1">
        <v>4658</v>
      </c>
    </row>
    <row r="4669" spans="1:1">
      <c r="A4669" s="1">
        <v>4659</v>
      </c>
    </row>
    <row r="4670" spans="1:1">
      <c r="A4670" s="1">
        <v>4660</v>
      </c>
    </row>
    <row r="4671" spans="1:1">
      <c r="A4671" s="1">
        <v>4661</v>
      </c>
    </row>
    <row r="4672" spans="1:1">
      <c r="A4672" s="1">
        <v>4662</v>
      </c>
    </row>
    <row r="4673" spans="1:1">
      <c r="A4673" s="1">
        <v>4663</v>
      </c>
    </row>
    <row r="4674" spans="1:1">
      <c r="A4674" s="1">
        <v>4664</v>
      </c>
    </row>
    <row r="4675" spans="1:1">
      <c r="A4675" s="1">
        <v>4665</v>
      </c>
    </row>
    <row r="4676" spans="1:1">
      <c r="A4676" s="1">
        <v>4666</v>
      </c>
    </row>
    <row r="4677" spans="1:1">
      <c r="A4677" s="1">
        <v>4667</v>
      </c>
    </row>
    <row r="4678" spans="1:1">
      <c r="A4678" s="1">
        <v>4668</v>
      </c>
    </row>
    <row r="4679" spans="1:1">
      <c r="A4679" s="1">
        <v>4669</v>
      </c>
    </row>
    <row r="4680" spans="1:1">
      <c r="A4680" s="1">
        <v>4670</v>
      </c>
    </row>
    <row r="4681" spans="1:1">
      <c r="A4681" s="1">
        <v>4671</v>
      </c>
    </row>
    <row r="4682" spans="1:1">
      <c r="A4682" s="1">
        <v>4672</v>
      </c>
    </row>
    <row r="4683" spans="1:1">
      <c r="A4683" s="1">
        <v>4673</v>
      </c>
    </row>
    <row r="4684" spans="1:1">
      <c r="A4684" s="1">
        <v>4674</v>
      </c>
    </row>
    <row r="4685" spans="1:1">
      <c r="A4685" s="1">
        <v>4675</v>
      </c>
    </row>
    <row r="4686" spans="1:1">
      <c r="A4686" s="1">
        <v>4676</v>
      </c>
    </row>
    <row r="4687" spans="1:1">
      <c r="A4687" s="1">
        <v>4677</v>
      </c>
    </row>
    <row r="4688" spans="1:1">
      <c r="A4688" s="1">
        <v>4678</v>
      </c>
    </row>
    <row r="4689" spans="1:1">
      <c r="A4689" s="1">
        <v>4679</v>
      </c>
    </row>
    <row r="4690" spans="1:1">
      <c r="A4690" s="1">
        <v>4680</v>
      </c>
    </row>
    <row r="4691" spans="1:1">
      <c r="A4691" s="1">
        <v>4681</v>
      </c>
    </row>
    <row r="4692" spans="1:1">
      <c r="A4692" s="1">
        <v>4682</v>
      </c>
    </row>
    <row r="4693" spans="1:1">
      <c r="A4693" s="1">
        <v>4683</v>
      </c>
    </row>
    <row r="4694" spans="1:1">
      <c r="A4694" s="1">
        <v>4684</v>
      </c>
    </row>
    <row r="4695" spans="1:1">
      <c r="A4695" s="1">
        <v>4685</v>
      </c>
    </row>
    <row r="4696" spans="1:1">
      <c r="A4696" s="1">
        <v>4686</v>
      </c>
    </row>
    <row r="4697" spans="1:1">
      <c r="A4697" s="1">
        <v>4687</v>
      </c>
    </row>
    <row r="4698" spans="1:1">
      <c r="A4698" s="1">
        <v>4688</v>
      </c>
    </row>
    <row r="4699" spans="1:1">
      <c r="A4699" s="1">
        <v>4689</v>
      </c>
    </row>
    <row r="4700" spans="1:1">
      <c r="A4700" s="1">
        <v>4690</v>
      </c>
    </row>
    <row r="4701" spans="1:1">
      <c r="A4701" s="1">
        <v>4691</v>
      </c>
    </row>
    <row r="4702" spans="1:1">
      <c r="A4702" s="1">
        <v>4692</v>
      </c>
    </row>
    <row r="4703" spans="1:1">
      <c r="A4703" s="1">
        <v>4693</v>
      </c>
    </row>
    <row r="4704" spans="1:1">
      <c r="A4704" s="1">
        <v>4694</v>
      </c>
    </row>
    <row r="4705" spans="1:1">
      <c r="A4705" s="1">
        <v>4695</v>
      </c>
    </row>
    <row r="4706" spans="1:1">
      <c r="A4706" s="1">
        <v>4696</v>
      </c>
    </row>
    <row r="4707" spans="1:1">
      <c r="A4707" s="1">
        <v>4697</v>
      </c>
    </row>
    <row r="4708" spans="1:1">
      <c r="A4708" s="1">
        <v>4698</v>
      </c>
    </row>
    <row r="4709" spans="1:1">
      <c r="A4709" s="1">
        <v>4699</v>
      </c>
    </row>
    <row r="4710" spans="1:1">
      <c r="A4710" s="1">
        <v>4700</v>
      </c>
    </row>
    <row r="4711" spans="1:1">
      <c r="A4711" s="1">
        <v>4701</v>
      </c>
    </row>
    <row r="4712" spans="1:1">
      <c r="A4712" s="1">
        <v>4702</v>
      </c>
    </row>
    <row r="4713" spans="1:1">
      <c r="A4713" s="1">
        <v>4703</v>
      </c>
    </row>
    <row r="4714" spans="1:1">
      <c r="A4714" s="1">
        <v>4704</v>
      </c>
    </row>
    <row r="4715" spans="1:1">
      <c r="A4715" s="1">
        <v>4705</v>
      </c>
    </row>
    <row r="4716" spans="1:1">
      <c r="A4716" s="1">
        <v>4706</v>
      </c>
    </row>
    <row r="4717" spans="1:1">
      <c r="A4717" s="1">
        <v>4707</v>
      </c>
    </row>
    <row r="4718" spans="1:1">
      <c r="A4718" s="1">
        <v>4708</v>
      </c>
    </row>
    <row r="4719" spans="1:1">
      <c r="A4719" s="1">
        <v>4709</v>
      </c>
    </row>
    <row r="4720" spans="1:1">
      <c r="A4720" s="1">
        <v>4710</v>
      </c>
    </row>
    <row r="4721" spans="1:1">
      <c r="A4721" s="1">
        <v>4711</v>
      </c>
    </row>
    <row r="4722" spans="1:1">
      <c r="A4722" s="1">
        <v>4712</v>
      </c>
    </row>
    <row r="4723" spans="1:1">
      <c r="A4723" s="1">
        <v>4713</v>
      </c>
    </row>
    <row r="4724" spans="1:1">
      <c r="A4724" s="1">
        <v>4714</v>
      </c>
    </row>
    <row r="4725" spans="1:1">
      <c r="A4725" s="1">
        <v>4715</v>
      </c>
    </row>
    <row r="4726" spans="1:1">
      <c r="A4726" s="1">
        <v>4716</v>
      </c>
    </row>
    <row r="4727" spans="1:1">
      <c r="A4727" s="1">
        <v>4717</v>
      </c>
    </row>
    <row r="4728" spans="1:1">
      <c r="A4728" s="1">
        <v>4718</v>
      </c>
    </row>
    <row r="4729" spans="1:1">
      <c r="A4729" s="1">
        <v>4719</v>
      </c>
    </row>
    <row r="4730" spans="1:1">
      <c r="A4730" s="1">
        <v>4720</v>
      </c>
    </row>
    <row r="4731" spans="1:1">
      <c r="A4731" s="1">
        <v>4721</v>
      </c>
    </row>
    <row r="4732" spans="1:1">
      <c r="A4732" s="1">
        <v>4722</v>
      </c>
    </row>
    <row r="4733" spans="1:1">
      <c r="A4733" s="1">
        <v>4723</v>
      </c>
    </row>
    <row r="4734" spans="1:1">
      <c r="A4734" s="1">
        <v>4724</v>
      </c>
    </row>
    <row r="4735" spans="1:1">
      <c r="A4735" s="1">
        <v>4725</v>
      </c>
    </row>
    <row r="4736" spans="1:1">
      <c r="A4736" s="1">
        <v>4726</v>
      </c>
    </row>
    <row r="4737" spans="1:1">
      <c r="A4737" s="1">
        <v>4727</v>
      </c>
    </row>
    <row r="4738" spans="1:1">
      <c r="A4738" s="1">
        <v>4728</v>
      </c>
    </row>
    <row r="4739" spans="1:1">
      <c r="A4739" s="1">
        <v>4729</v>
      </c>
    </row>
    <row r="4740" spans="1:1">
      <c r="A4740" s="1">
        <v>4730</v>
      </c>
    </row>
    <row r="4741" spans="1:1">
      <c r="A4741" s="1">
        <v>4731</v>
      </c>
    </row>
    <row r="4742" spans="1:1">
      <c r="A4742" s="1">
        <v>4732</v>
      </c>
    </row>
    <row r="4743" spans="1:1">
      <c r="A4743" s="1">
        <v>4733</v>
      </c>
    </row>
    <row r="4744" spans="1:1">
      <c r="A4744" s="1">
        <v>4734</v>
      </c>
    </row>
    <row r="4745" spans="1:1">
      <c r="A4745" s="1">
        <v>4735</v>
      </c>
    </row>
    <row r="4746" spans="1:1">
      <c r="A4746" s="1">
        <v>4736</v>
      </c>
    </row>
    <row r="4747" spans="1:1">
      <c r="A4747" s="1">
        <v>4737</v>
      </c>
    </row>
    <row r="4748" spans="1:1">
      <c r="A4748" s="1">
        <v>4738</v>
      </c>
    </row>
    <row r="4749" spans="1:1">
      <c r="A4749" s="1">
        <v>4739</v>
      </c>
    </row>
    <row r="4750" spans="1:1">
      <c r="A4750" s="1">
        <v>4740</v>
      </c>
    </row>
    <row r="4751" spans="1:1">
      <c r="A4751" s="1">
        <v>4741</v>
      </c>
    </row>
    <row r="4752" spans="1:1">
      <c r="A4752" s="1">
        <v>4742</v>
      </c>
    </row>
    <row r="4753" spans="1:1">
      <c r="A4753" s="1">
        <v>4743</v>
      </c>
    </row>
    <row r="4754" spans="1:1">
      <c r="A4754" s="1">
        <v>4744</v>
      </c>
    </row>
    <row r="4755" spans="1:1">
      <c r="A4755" s="1">
        <v>4745</v>
      </c>
    </row>
    <row r="4756" spans="1:1">
      <c r="A4756" s="1">
        <v>4746</v>
      </c>
    </row>
    <row r="4757" spans="1:1">
      <c r="A4757" s="1">
        <v>4747</v>
      </c>
    </row>
    <row r="4758" spans="1:1">
      <c r="A4758" s="1">
        <v>4748</v>
      </c>
    </row>
    <row r="4759" spans="1:1">
      <c r="A4759" s="1">
        <v>4749</v>
      </c>
    </row>
    <row r="4760" spans="1:1">
      <c r="A4760" s="1">
        <v>4750</v>
      </c>
    </row>
    <row r="4761" spans="1:1">
      <c r="A4761" s="1">
        <v>4751</v>
      </c>
    </row>
    <row r="4762" spans="1:1">
      <c r="A4762" s="1">
        <v>4752</v>
      </c>
    </row>
    <row r="4763" spans="1:1">
      <c r="A4763" s="1">
        <v>4753</v>
      </c>
    </row>
    <row r="4764" spans="1:1">
      <c r="A4764" s="1">
        <v>4754</v>
      </c>
    </row>
    <row r="4765" spans="1:1">
      <c r="A4765" s="1">
        <v>4755</v>
      </c>
    </row>
    <row r="4766" spans="1:1">
      <c r="A4766" s="1">
        <v>4756</v>
      </c>
    </row>
    <row r="4767" spans="1:1">
      <c r="A4767" s="1">
        <v>4757</v>
      </c>
    </row>
    <row r="4768" spans="1:1">
      <c r="A4768" s="1">
        <v>4758</v>
      </c>
    </row>
    <row r="4769" spans="1:1">
      <c r="A4769" s="1">
        <v>4759</v>
      </c>
    </row>
    <row r="4770" spans="1:1">
      <c r="A4770" s="1">
        <v>4760</v>
      </c>
    </row>
    <row r="4771" spans="1:1">
      <c r="A4771" s="1">
        <v>4761</v>
      </c>
    </row>
    <row r="4772" spans="1:1">
      <c r="A4772" s="1">
        <v>4762</v>
      </c>
    </row>
    <row r="4773" spans="1:1">
      <c r="A4773" s="1">
        <v>4763</v>
      </c>
    </row>
    <row r="4774" spans="1:1">
      <c r="A4774" s="1">
        <v>4764</v>
      </c>
    </row>
    <row r="4775" spans="1:1">
      <c r="A4775" s="1">
        <v>4765</v>
      </c>
    </row>
    <row r="4776" spans="1:1">
      <c r="A4776" s="1">
        <v>4766</v>
      </c>
    </row>
    <row r="4777" spans="1:1">
      <c r="A4777" s="1">
        <v>4767</v>
      </c>
    </row>
    <row r="4778" spans="1:1">
      <c r="A4778" s="1">
        <v>4768</v>
      </c>
    </row>
    <row r="4779" spans="1:1">
      <c r="A4779" s="1">
        <v>4769</v>
      </c>
    </row>
    <row r="4780" spans="1:1">
      <c r="A4780" s="1">
        <v>4770</v>
      </c>
    </row>
    <row r="4781" spans="1:1">
      <c r="A4781" s="1">
        <v>4771</v>
      </c>
    </row>
    <row r="4782" spans="1:1">
      <c r="A4782" s="1">
        <v>4772</v>
      </c>
    </row>
    <row r="4783" spans="1:1">
      <c r="A4783" s="1">
        <v>4773</v>
      </c>
    </row>
    <row r="4784" spans="1:1">
      <c r="A4784" s="1">
        <v>4774</v>
      </c>
    </row>
    <row r="4785" spans="1:1">
      <c r="A4785" s="1">
        <v>4775</v>
      </c>
    </row>
    <row r="4786" spans="1:1">
      <c r="A4786" s="1">
        <v>4776</v>
      </c>
    </row>
    <row r="4787" spans="1:1">
      <c r="A4787" s="1">
        <v>4777</v>
      </c>
    </row>
    <row r="4788" spans="1:1">
      <c r="A4788" s="1">
        <v>4778</v>
      </c>
    </row>
    <row r="4789" spans="1:1">
      <c r="A4789" s="1">
        <v>4779</v>
      </c>
    </row>
    <row r="4790" spans="1:1">
      <c r="A4790" s="1">
        <v>4780</v>
      </c>
    </row>
    <row r="4791" spans="1:1">
      <c r="A4791" s="1">
        <v>4781</v>
      </c>
    </row>
    <row r="4792" spans="1:1">
      <c r="A4792" s="1">
        <v>4782</v>
      </c>
    </row>
    <row r="4793" spans="1:1">
      <c r="A4793" s="1">
        <v>4783</v>
      </c>
    </row>
    <row r="4794" spans="1:1">
      <c r="A4794" s="1">
        <v>4784</v>
      </c>
    </row>
    <row r="4795" spans="1:1">
      <c r="A4795" s="1">
        <v>4785</v>
      </c>
    </row>
    <row r="4796" spans="1:1">
      <c r="A4796" s="1">
        <v>4786</v>
      </c>
    </row>
    <row r="4797" spans="1:1">
      <c r="A4797" s="1">
        <v>4787</v>
      </c>
    </row>
    <row r="4798" spans="1:1">
      <c r="A4798" s="1">
        <v>4788</v>
      </c>
    </row>
    <row r="4799" spans="1:1">
      <c r="A4799" s="1">
        <v>4789</v>
      </c>
    </row>
    <row r="4800" spans="1:1">
      <c r="A4800" s="1">
        <v>4790</v>
      </c>
    </row>
    <row r="4801" spans="1:1">
      <c r="A4801" s="1">
        <v>4791</v>
      </c>
    </row>
    <row r="4802" spans="1:1">
      <c r="A4802" s="1">
        <v>4792</v>
      </c>
    </row>
    <row r="4803" spans="1:1">
      <c r="A4803" s="1">
        <v>4793</v>
      </c>
    </row>
    <row r="4804" spans="1:1">
      <c r="A4804" s="1">
        <v>4794</v>
      </c>
    </row>
    <row r="4805" spans="1:1">
      <c r="A4805" s="1">
        <v>4795</v>
      </c>
    </row>
    <row r="4806" spans="1:1">
      <c r="A4806" s="1">
        <v>4796</v>
      </c>
    </row>
    <row r="4807" spans="1:1">
      <c r="A4807" s="1">
        <v>4797</v>
      </c>
    </row>
    <row r="4808" spans="1:1">
      <c r="A4808" s="1">
        <v>4798</v>
      </c>
    </row>
    <row r="4809" spans="1:1">
      <c r="A4809" s="1">
        <v>4799</v>
      </c>
    </row>
    <row r="4810" spans="1:1">
      <c r="A4810" s="1">
        <v>4800</v>
      </c>
    </row>
    <row r="4811" spans="1:1">
      <c r="A4811" s="1">
        <v>4801</v>
      </c>
    </row>
    <row r="4812" spans="1:1">
      <c r="A4812" s="1">
        <v>4802</v>
      </c>
    </row>
    <row r="4813" spans="1:1">
      <c r="A4813" s="1">
        <v>4803</v>
      </c>
    </row>
    <row r="4814" spans="1:1">
      <c r="A4814" s="1">
        <v>4804</v>
      </c>
    </row>
    <row r="4815" spans="1:1">
      <c r="A4815" s="1">
        <v>4805</v>
      </c>
    </row>
    <row r="4816" spans="1:1">
      <c r="A4816" s="1">
        <v>4806</v>
      </c>
    </row>
    <row r="4817" spans="1:1">
      <c r="A4817" s="1">
        <v>4807</v>
      </c>
    </row>
    <row r="4818" spans="1:1">
      <c r="A4818" s="1">
        <v>4808</v>
      </c>
    </row>
    <row r="4819" spans="1:1">
      <c r="A4819" s="1">
        <v>4809</v>
      </c>
    </row>
    <row r="4820" spans="1:1">
      <c r="A4820" s="1">
        <v>4810</v>
      </c>
    </row>
    <row r="4821" spans="1:1">
      <c r="A4821" s="1">
        <v>4811</v>
      </c>
    </row>
    <row r="4822" spans="1:1">
      <c r="A4822" s="1">
        <v>4812</v>
      </c>
    </row>
    <row r="4823" spans="1:1">
      <c r="A4823" s="1">
        <v>4813</v>
      </c>
    </row>
    <row r="4824" spans="1:1">
      <c r="A4824" s="1">
        <v>4814</v>
      </c>
    </row>
    <row r="4825" spans="1:1">
      <c r="A4825" s="1">
        <v>4815</v>
      </c>
    </row>
    <row r="4826" spans="1:1">
      <c r="A4826" s="1">
        <v>4816</v>
      </c>
    </row>
    <row r="4827" spans="1:1">
      <c r="A4827" s="1">
        <v>4817</v>
      </c>
    </row>
    <row r="4828" spans="1:1">
      <c r="A4828" s="1">
        <v>4818</v>
      </c>
    </row>
    <row r="4829" spans="1:1">
      <c r="A4829" s="1">
        <v>4819</v>
      </c>
    </row>
    <row r="4830" spans="1:1">
      <c r="A4830" s="1">
        <v>4820</v>
      </c>
    </row>
    <row r="4831" spans="1:1">
      <c r="A4831" s="1">
        <v>4821</v>
      </c>
    </row>
    <row r="4832" spans="1:1">
      <c r="A4832" s="1">
        <v>4822</v>
      </c>
    </row>
    <row r="4833" spans="1:1">
      <c r="A4833" s="1">
        <v>4823</v>
      </c>
    </row>
    <row r="4834" spans="1:1">
      <c r="A4834" s="1">
        <v>4824</v>
      </c>
    </row>
    <row r="4835" spans="1:1">
      <c r="A4835" s="1">
        <v>4825</v>
      </c>
    </row>
    <row r="4836" spans="1:1">
      <c r="A4836" s="1">
        <v>4826</v>
      </c>
    </row>
    <row r="4837" spans="1:1">
      <c r="A4837" s="1">
        <v>4827</v>
      </c>
    </row>
    <row r="4838" spans="1:1">
      <c r="A4838" s="1">
        <v>4828</v>
      </c>
    </row>
    <row r="4839" spans="1:1">
      <c r="A4839" s="1">
        <v>4829</v>
      </c>
    </row>
    <row r="4840" spans="1:1">
      <c r="A4840" s="1">
        <v>4830</v>
      </c>
    </row>
    <row r="4841" spans="1:1">
      <c r="A4841" s="1">
        <v>4831</v>
      </c>
    </row>
    <row r="4842" spans="1:1">
      <c r="A4842" s="1">
        <v>4832</v>
      </c>
    </row>
    <row r="4843" spans="1:1">
      <c r="A4843" s="1">
        <v>4833</v>
      </c>
    </row>
    <row r="4844" spans="1:1">
      <c r="A4844" s="1">
        <v>4834</v>
      </c>
    </row>
    <row r="4845" spans="1:1">
      <c r="A4845" s="1">
        <v>4835</v>
      </c>
    </row>
    <row r="4846" spans="1:1">
      <c r="A4846" s="1">
        <v>4836</v>
      </c>
    </row>
    <row r="4847" spans="1:1">
      <c r="A4847" s="1">
        <v>4837</v>
      </c>
    </row>
    <row r="4848" spans="1:1">
      <c r="A4848" s="1">
        <v>4838</v>
      </c>
    </row>
    <row r="4849" spans="1:1">
      <c r="A4849" s="1">
        <v>4839</v>
      </c>
    </row>
    <row r="4850" spans="1:1">
      <c r="A4850" s="1">
        <v>4840</v>
      </c>
    </row>
    <row r="4851" spans="1:1">
      <c r="A4851" s="1">
        <v>4841</v>
      </c>
    </row>
    <row r="4852" spans="1:1">
      <c r="A4852" s="1">
        <v>4842</v>
      </c>
    </row>
    <row r="4853" spans="1:1">
      <c r="A4853" s="1">
        <v>4843</v>
      </c>
    </row>
    <row r="4854" spans="1:1">
      <c r="A4854" s="1">
        <v>4844</v>
      </c>
    </row>
    <row r="4855" spans="1:1">
      <c r="A4855" s="1">
        <v>4845</v>
      </c>
    </row>
    <row r="4856" spans="1:1">
      <c r="A4856" s="1">
        <v>4846</v>
      </c>
    </row>
    <row r="4857" spans="1:1">
      <c r="A4857" s="1">
        <v>4847</v>
      </c>
    </row>
    <row r="4858" spans="1:1">
      <c r="A4858" s="1">
        <v>4848</v>
      </c>
    </row>
    <row r="4859" spans="1:1">
      <c r="A4859" s="1">
        <v>4849</v>
      </c>
    </row>
    <row r="4860" spans="1:1">
      <c r="A4860" s="1">
        <v>4850</v>
      </c>
    </row>
    <row r="4861" spans="1:1">
      <c r="A4861" s="1">
        <v>4851</v>
      </c>
    </row>
    <row r="4862" spans="1:1">
      <c r="A4862" s="1">
        <v>4852</v>
      </c>
    </row>
    <row r="4863" spans="1:1">
      <c r="A4863" s="1">
        <v>4853</v>
      </c>
    </row>
    <row r="4864" spans="1:1">
      <c r="A4864" s="1">
        <v>4854</v>
      </c>
    </row>
    <row r="4865" spans="1:1">
      <c r="A4865" s="1">
        <v>4855</v>
      </c>
    </row>
    <row r="4866" spans="1:1">
      <c r="A4866" s="1">
        <v>4856</v>
      </c>
    </row>
    <row r="4867" spans="1:1">
      <c r="A4867" s="1">
        <v>4857</v>
      </c>
    </row>
    <row r="4868" spans="1:1">
      <c r="A4868" s="1">
        <v>4858</v>
      </c>
    </row>
    <row r="4869" spans="1:1">
      <c r="A4869" s="1">
        <v>4859</v>
      </c>
    </row>
    <row r="4870" spans="1:1">
      <c r="A4870" s="1">
        <v>4860</v>
      </c>
    </row>
    <row r="4871" spans="1:1">
      <c r="A4871" s="1">
        <v>4861</v>
      </c>
    </row>
    <row r="4872" spans="1:1">
      <c r="A4872" s="1">
        <v>4862</v>
      </c>
    </row>
    <row r="4873" spans="1:1">
      <c r="A4873" s="1">
        <v>4863</v>
      </c>
    </row>
    <row r="4874" spans="1:1">
      <c r="A4874" s="1">
        <v>4864</v>
      </c>
    </row>
    <row r="4875" spans="1:1">
      <c r="A4875" s="1">
        <v>4865</v>
      </c>
    </row>
    <row r="4876" spans="1:1">
      <c r="A4876" s="1">
        <v>4866</v>
      </c>
    </row>
    <row r="4877" spans="1:1">
      <c r="A4877" s="1">
        <v>4867</v>
      </c>
    </row>
    <row r="4878" spans="1:1">
      <c r="A4878" s="1">
        <v>4868</v>
      </c>
    </row>
    <row r="4879" spans="1:1">
      <c r="A4879" s="1">
        <v>4869</v>
      </c>
    </row>
    <row r="4880" spans="1:1">
      <c r="A4880" s="1">
        <v>4870</v>
      </c>
    </row>
    <row r="4881" spans="1:1">
      <c r="A4881" s="1">
        <v>4871</v>
      </c>
    </row>
    <row r="4882" spans="1:1">
      <c r="A4882" s="1">
        <v>4872</v>
      </c>
    </row>
    <row r="4883" spans="1:1">
      <c r="A4883" s="1">
        <v>4873</v>
      </c>
    </row>
    <row r="4884" spans="1:1">
      <c r="A4884" s="1">
        <v>4874</v>
      </c>
    </row>
    <row r="4885" spans="1:1">
      <c r="A4885" s="1">
        <v>4875</v>
      </c>
    </row>
    <row r="4886" spans="1:1">
      <c r="A4886" s="1">
        <v>4876</v>
      </c>
    </row>
    <row r="4887" spans="1:1">
      <c r="A4887" s="1">
        <v>4877</v>
      </c>
    </row>
    <row r="4888" spans="1:1">
      <c r="A4888" s="1">
        <v>4878</v>
      </c>
    </row>
    <row r="4889" spans="1:1">
      <c r="A4889" s="1">
        <v>4879</v>
      </c>
    </row>
    <row r="4890" spans="1:1">
      <c r="A4890" s="1">
        <v>4880</v>
      </c>
    </row>
    <row r="4891" spans="1:1">
      <c r="A4891" s="1">
        <v>4881</v>
      </c>
    </row>
    <row r="4892" spans="1:1">
      <c r="A4892" s="1">
        <v>4882</v>
      </c>
    </row>
    <row r="4893" spans="1:1">
      <c r="A4893" s="1">
        <v>4883</v>
      </c>
    </row>
    <row r="4894" spans="1:1">
      <c r="A4894" s="1">
        <v>4884</v>
      </c>
    </row>
    <row r="4895" spans="1:1">
      <c r="A4895" s="1">
        <v>4885</v>
      </c>
    </row>
    <row r="4896" spans="1:1">
      <c r="A4896" s="1">
        <v>4886</v>
      </c>
    </row>
    <row r="4897" spans="1:1">
      <c r="A4897" s="1">
        <v>4887</v>
      </c>
    </row>
    <row r="4898" spans="1:1">
      <c r="A4898" s="1">
        <v>4888</v>
      </c>
    </row>
    <row r="4899" spans="1:1">
      <c r="A4899" s="1">
        <v>4889</v>
      </c>
    </row>
    <row r="4900" spans="1:1">
      <c r="A4900" s="1">
        <v>4890</v>
      </c>
    </row>
    <row r="4901" spans="1:1">
      <c r="A4901" s="1">
        <v>4891</v>
      </c>
    </row>
    <row r="4902" spans="1:1">
      <c r="A4902" s="1">
        <v>4892</v>
      </c>
    </row>
    <row r="4903" spans="1:1">
      <c r="A4903" s="1">
        <v>4893</v>
      </c>
    </row>
    <row r="4904" spans="1:1">
      <c r="A4904" s="1">
        <v>4894</v>
      </c>
    </row>
    <row r="4905" spans="1:1">
      <c r="A4905" s="1">
        <v>4895</v>
      </c>
    </row>
    <row r="4906" spans="1:1">
      <c r="A4906" s="1">
        <v>4896</v>
      </c>
    </row>
    <row r="4907" spans="1:1">
      <c r="A4907" s="1">
        <v>4897</v>
      </c>
    </row>
    <row r="4908" spans="1:1">
      <c r="A4908" s="1">
        <v>4898</v>
      </c>
    </row>
    <row r="4909" spans="1:1">
      <c r="A4909" s="1">
        <v>4899</v>
      </c>
    </row>
    <row r="4910" spans="1:1">
      <c r="A4910" s="1">
        <v>4900</v>
      </c>
    </row>
    <row r="4911" spans="1:1">
      <c r="A4911" s="1">
        <v>4901</v>
      </c>
    </row>
    <row r="4912" spans="1:1">
      <c r="A4912" s="1">
        <v>4902</v>
      </c>
    </row>
    <row r="4913" spans="1:1">
      <c r="A4913" s="1">
        <v>4903</v>
      </c>
    </row>
    <row r="4914" spans="1:1">
      <c r="A4914" s="1">
        <v>4904</v>
      </c>
    </row>
    <row r="4915" spans="1:1">
      <c r="A4915" s="1">
        <v>4905</v>
      </c>
    </row>
    <row r="4916" spans="1:1">
      <c r="A4916" s="1">
        <v>4906</v>
      </c>
    </row>
    <row r="4917" spans="1:1">
      <c r="A4917" s="1">
        <v>4907</v>
      </c>
    </row>
    <row r="4918" spans="1:1">
      <c r="A4918" s="1">
        <v>4908</v>
      </c>
    </row>
    <row r="4919" spans="1:1">
      <c r="A4919" s="1">
        <v>4909</v>
      </c>
    </row>
    <row r="4920" spans="1:1">
      <c r="A4920" s="1">
        <v>4910</v>
      </c>
    </row>
    <row r="4921" spans="1:1">
      <c r="A4921" s="1">
        <v>4911</v>
      </c>
    </row>
    <row r="4922" spans="1:1">
      <c r="A4922" s="1">
        <v>4912</v>
      </c>
    </row>
    <row r="4923" spans="1:1">
      <c r="A4923" s="1">
        <v>4913</v>
      </c>
    </row>
    <row r="4924" spans="1:1">
      <c r="A4924" s="1">
        <v>4914</v>
      </c>
    </row>
    <row r="4925" spans="1:1">
      <c r="A4925" s="1">
        <v>4915</v>
      </c>
    </row>
    <row r="4926" spans="1:1">
      <c r="A4926" s="1">
        <v>4916</v>
      </c>
    </row>
    <row r="4927" spans="1:1">
      <c r="A4927" s="1">
        <v>4917</v>
      </c>
    </row>
    <row r="4928" spans="1:1">
      <c r="A4928" s="1">
        <v>4918</v>
      </c>
    </row>
    <row r="4929" spans="1:1">
      <c r="A4929" s="1">
        <v>4919</v>
      </c>
    </row>
    <row r="4930" spans="1:1">
      <c r="A4930" s="1">
        <v>4920</v>
      </c>
    </row>
    <row r="4931" spans="1:1">
      <c r="A4931" s="1">
        <v>4921</v>
      </c>
    </row>
    <row r="4932" spans="1:1">
      <c r="A4932" s="1">
        <v>4922</v>
      </c>
    </row>
    <row r="4933" spans="1:1">
      <c r="A4933" s="1">
        <v>4923</v>
      </c>
    </row>
    <row r="4934" spans="1:1">
      <c r="A4934" s="1">
        <v>4924</v>
      </c>
    </row>
    <row r="4935" spans="1:1">
      <c r="A4935" s="1">
        <v>4925</v>
      </c>
    </row>
    <row r="4936" spans="1:1">
      <c r="A4936" s="1">
        <v>4926</v>
      </c>
    </row>
    <row r="4937" spans="1:1">
      <c r="A4937" s="1">
        <v>4927</v>
      </c>
    </row>
    <row r="4938" spans="1:1">
      <c r="A4938" s="1">
        <v>4928</v>
      </c>
    </row>
    <row r="4939" spans="1:1">
      <c r="A4939" s="1">
        <v>4929</v>
      </c>
    </row>
    <row r="4940" spans="1:1">
      <c r="A4940" s="1">
        <v>4930</v>
      </c>
    </row>
    <row r="4941" spans="1:1">
      <c r="A4941" s="1">
        <v>4931</v>
      </c>
    </row>
    <row r="4942" spans="1:1">
      <c r="A4942" s="1">
        <v>4932</v>
      </c>
    </row>
    <row r="4943" spans="1:1">
      <c r="A4943" s="1">
        <v>4933</v>
      </c>
    </row>
    <row r="4944" spans="1:1">
      <c r="A4944" s="1">
        <v>4934</v>
      </c>
    </row>
    <row r="4945" spans="1:1">
      <c r="A4945" s="1">
        <v>4935</v>
      </c>
    </row>
    <row r="4946" spans="1:1">
      <c r="A4946" s="1">
        <v>4936</v>
      </c>
    </row>
    <row r="4947" spans="1:1">
      <c r="A4947" s="1">
        <v>4937</v>
      </c>
    </row>
    <row r="4948" spans="1:1">
      <c r="A4948" s="1">
        <v>4938</v>
      </c>
    </row>
    <row r="4949" spans="1:1">
      <c r="A4949" s="1">
        <v>4939</v>
      </c>
    </row>
    <row r="4950" spans="1:1">
      <c r="A4950" s="1">
        <v>4940</v>
      </c>
    </row>
    <row r="4951" spans="1:1">
      <c r="A4951" s="1">
        <v>4941</v>
      </c>
    </row>
    <row r="4952" spans="1:1">
      <c r="A4952" s="1">
        <v>4942</v>
      </c>
    </row>
    <row r="4953" spans="1:1">
      <c r="A4953" s="1">
        <v>4943</v>
      </c>
    </row>
    <row r="4954" spans="1:1">
      <c r="A4954" s="1">
        <v>4944</v>
      </c>
    </row>
    <row r="4955" spans="1:1">
      <c r="A4955" s="1">
        <v>4945</v>
      </c>
    </row>
    <row r="4956" spans="1:1">
      <c r="A4956" s="1">
        <v>4946</v>
      </c>
    </row>
    <row r="4957" spans="1:1">
      <c r="A4957" s="1">
        <v>4947</v>
      </c>
    </row>
    <row r="4958" spans="1:1">
      <c r="A4958" s="1">
        <v>4948</v>
      </c>
    </row>
    <row r="4959" spans="1:1">
      <c r="A4959" s="1">
        <v>4949</v>
      </c>
    </row>
    <row r="4960" spans="1:1">
      <c r="A4960" s="1">
        <v>4950</v>
      </c>
    </row>
    <row r="4961" spans="1:1">
      <c r="A4961" s="1">
        <v>4951</v>
      </c>
    </row>
    <row r="4962" spans="1:1">
      <c r="A4962" s="1">
        <v>4952</v>
      </c>
    </row>
    <row r="4963" spans="1:1">
      <c r="A4963" s="1">
        <v>4953</v>
      </c>
    </row>
    <row r="4964" spans="1:1">
      <c r="A4964" s="1">
        <v>4954</v>
      </c>
    </row>
    <row r="4965" spans="1:1">
      <c r="A4965" s="1">
        <v>4955</v>
      </c>
    </row>
    <row r="4966" spans="1:1">
      <c r="A4966" s="1">
        <v>4956</v>
      </c>
    </row>
    <row r="4967" spans="1:1">
      <c r="A4967" s="1">
        <v>4957</v>
      </c>
    </row>
    <row r="4968" spans="1:1">
      <c r="A4968" s="1">
        <v>4958</v>
      </c>
    </row>
    <row r="4969" spans="1:1">
      <c r="A4969" s="1">
        <v>4959</v>
      </c>
    </row>
    <row r="4970" spans="1:1">
      <c r="A4970" s="1">
        <v>4960</v>
      </c>
    </row>
    <row r="4971" spans="1:1">
      <c r="A4971" s="1">
        <v>4961</v>
      </c>
    </row>
    <row r="4972" spans="1:1">
      <c r="A4972" s="1">
        <v>4962</v>
      </c>
    </row>
    <row r="4973" spans="1:1">
      <c r="A4973" s="1">
        <v>4963</v>
      </c>
    </row>
    <row r="4974" spans="1:1">
      <c r="A4974" s="1">
        <v>4964</v>
      </c>
    </row>
    <row r="4975" spans="1:1">
      <c r="A4975" s="1">
        <v>4965</v>
      </c>
    </row>
    <row r="4976" spans="1:1">
      <c r="A4976" s="1">
        <v>4966</v>
      </c>
    </row>
    <row r="4977" spans="1:1">
      <c r="A4977" s="1">
        <v>4967</v>
      </c>
    </row>
    <row r="4978" spans="1:1">
      <c r="A4978" s="1">
        <v>4968</v>
      </c>
    </row>
    <row r="4979" spans="1:1">
      <c r="A4979" s="1">
        <v>4969</v>
      </c>
    </row>
    <row r="4980" spans="1:1">
      <c r="A4980" s="1">
        <v>4970</v>
      </c>
    </row>
    <row r="4981" spans="1:1">
      <c r="A4981" s="1">
        <v>4971</v>
      </c>
    </row>
    <row r="4982" spans="1:1">
      <c r="A4982" s="1">
        <v>4972</v>
      </c>
    </row>
    <row r="4983" spans="1:1">
      <c r="A4983" s="1">
        <v>4973</v>
      </c>
    </row>
    <row r="4984" spans="1:1">
      <c r="A4984" s="1">
        <v>4974</v>
      </c>
    </row>
    <row r="4985" spans="1:1">
      <c r="A4985" s="1">
        <v>4975</v>
      </c>
    </row>
    <row r="4986" spans="1:1">
      <c r="A4986" s="1">
        <v>4976</v>
      </c>
    </row>
    <row r="4987" spans="1:1">
      <c r="A4987" s="1">
        <v>4977</v>
      </c>
    </row>
    <row r="4988" spans="1:1">
      <c r="A4988" s="1">
        <v>4978</v>
      </c>
    </row>
    <row r="4989" spans="1:1">
      <c r="A4989" s="1">
        <v>4979</v>
      </c>
    </row>
    <row r="4990" spans="1:1">
      <c r="A4990" s="1">
        <v>4980</v>
      </c>
    </row>
    <row r="4991" spans="1:1">
      <c r="A4991" s="1">
        <v>4981</v>
      </c>
    </row>
    <row r="4992" spans="1:1">
      <c r="A4992" s="1">
        <v>4982</v>
      </c>
    </row>
    <row r="4993" spans="1:1">
      <c r="A4993" s="1">
        <v>4983</v>
      </c>
    </row>
    <row r="4994" spans="1:1">
      <c r="A4994" s="1">
        <v>4984</v>
      </c>
    </row>
    <row r="4995" spans="1:1">
      <c r="A4995" s="1">
        <v>4985</v>
      </c>
    </row>
    <row r="4996" spans="1:1">
      <c r="A4996" s="1">
        <v>4986</v>
      </c>
    </row>
    <row r="4997" spans="1:1">
      <c r="A4997" s="1">
        <v>4987</v>
      </c>
    </row>
    <row r="4998" spans="1:1">
      <c r="A4998" s="1">
        <v>4988</v>
      </c>
    </row>
    <row r="4999" spans="1:1">
      <c r="A4999" s="1">
        <v>4989</v>
      </c>
    </row>
    <row r="5000" spans="1:1">
      <c r="A5000" s="1">
        <v>4990</v>
      </c>
    </row>
    <row r="5001" spans="1:1">
      <c r="A5001" s="1">
        <v>4991</v>
      </c>
    </row>
    <row r="5002" spans="1:1">
      <c r="A5002" s="1">
        <v>4992</v>
      </c>
    </row>
    <row r="5003" spans="1:1">
      <c r="A5003" s="1">
        <v>4993</v>
      </c>
    </row>
    <row r="5004" spans="1:1">
      <c r="A5004" s="1">
        <v>4994</v>
      </c>
    </row>
    <row r="5005" spans="1:1">
      <c r="A5005" s="1">
        <v>4995</v>
      </c>
    </row>
    <row r="5006" spans="1:1">
      <c r="A5006" s="1">
        <v>4996</v>
      </c>
    </row>
    <row r="5007" spans="1:1">
      <c r="A5007" s="1">
        <v>4997</v>
      </c>
    </row>
    <row r="5008" spans="1:1">
      <c r="A5008" s="1">
        <v>4998</v>
      </c>
    </row>
    <row r="5009" spans="1:1">
      <c r="A5009" s="1">
        <v>4999</v>
      </c>
    </row>
    <row r="5010" spans="1:1">
      <c r="A5010" s="1">
        <v>5000</v>
      </c>
    </row>
    <row r="5011" spans="1:1">
      <c r="A5011" s="1">
        <v>5001</v>
      </c>
    </row>
    <row r="5012" spans="1:1">
      <c r="A5012" s="1">
        <v>5002</v>
      </c>
    </row>
    <row r="5013" spans="1:1">
      <c r="A5013" s="1">
        <v>5003</v>
      </c>
    </row>
    <row r="5014" spans="1:1">
      <c r="A5014" s="1">
        <v>5004</v>
      </c>
    </row>
    <row r="5015" spans="1:1">
      <c r="A5015" s="1">
        <v>5005</v>
      </c>
    </row>
    <row r="5016" spans="1:1">
      <c r="A5016" s="1">
        <v>5006</v>
      </c>
    </row>
    <row r="5017" spans="1:1">
      <c r="A5017" s="1">
        <v>5007</v>
      </c>
    </row>
    <row r="5018" spans="1:1">
      <c r="A5018" s="1">
        <v>5008</v>
      </c>
    </row>
    <row r="5019" spans="1:1">
      <c r="A5019" s="1">
        <v>5009</v>
      </c>
    </row>
    <row r="5020" spans="1:1">
      <c r="A5020" s="1">
        <v>5010</v>
      </c>
    </row>
    <row r="5021" spans="1:1">
      <c r="A5021" s="1">
        <v>5011</v>
      </c>
    </row>
    <row r="5022" spans="1:1">
      <c r="A5022" s="1">
        <v>5012</v>
      </c>
    </row>
    <row r="5023" spans="1:1">
      <c r="A5023" s="1">
        <v>5013</v>
      </c>
    </row>
    <row r="5024" spans="1:1">
      <c r="A5024" s="1">
        <v>5014</v>
      </c>
    </row>
    <row r="5025" spans="1:1">
      <c r="A5025" s="1">
        <v>5015</v>
      </c>
    </row>
    <row r="5026" spans="1:1">
      <c r="A5026" s="1">
        <v>5016</v>
      </c>
    </row>
    <row r="5027" spans="1:1">
      <c r="A5027" s="1">
        <v>5017</v>
      </c>
    </row>
    <row r="5028" spans="1:1">
      <c r="A5028" s="1">
        <v>5018</v>
      </c>
    </row>
    <row r="5029" spans="1:1">
      <c r="A5029" s="1">
        <v>5019</v>
      </c>
    </row>
    <row r="5030" spans="1:1">
      <c r="A5030" s="1">
        <v>5020</v>
      </c>
    </row>
    <row r="5031" spans="1:1">
      <c r="A5031" s="1">
        <v>5021</v>
      </c>
    </row>
    <row r="5032" spans="1:1">
      <c r="A5032" s="1">
        <v>5022</v>
      </c>
    </row>
    <row r="5033" spans="1:1">
      <c r="A5033" s="1">
        <v>5023</v>
      </c>
    </row>
    <row r="5034" spans="1:1">
      <c r="A5034" s="1">
        <v>5024</v>
      </c>
    </row>
    <row r="5035" spans="1:1">
      <c r="A5035" s="1">
        <v>5025</v>
      </c>
    </row>
    <row r="5036" spans="1:1">
      <c r="A5036" s="1">
        <v>5026</v>
      </c>
    </row>
    <row r="5037" spans="1:1">
      <c r="A5037" s="1">
        <v>5027</v>
      </c>
    </row>
    <row r="5038" spans="1:1">
      <c r="A5038" s="1">
        <v>5028</v>
      </c>
    </row>
    <row r="5039" spans="1:1">
      <c r="A5039" s="1">
        <v>5029</v>
      </c>
    </row>
    <row r="5040" spans="1:1">
      <c r="A5040" s="1">
        <v>5030</v>
      </c>
    </row>
    <row r="5041" spans="1:1">
      <c r="A5041" s="1">
        <v>5031</v>
      </c>
    </row>
    <row r="5042" spans="1:1">
      <c r="A5042" s="1">
        <v>5032</v>
      </c>
    </row>
    <row r="5043" spans="1:1">
      <c r="A5043" s="1">
        <v>5033</v>
      </c>
    </row>
    <row r="5044" spans="1:1">
      <c r="A5044" s="1">
        <v>5034</v>
      </c>
    </row>
    <row r="5045" spans="1:1">
      <c r="A5045" s="1">
        <v>5035</v>
      </c>
    </row>
    <row r="5046" spans="1:1">
      <c r="A5046" s="1">
        <v>5036</v>
      </c>
    </row>
    <row r="5047" spans="1:1">
      <c r="A5047" s="1">
        <v>5037</v>
      </c>
    </row>
    <row r="5048" spans="1:1">
      <c r="A5048" s="1">
        <v>5038</v>
      </c>
    </row>
    <row r="5049" spans="1:1">
      <c r="A5049" s="1">
        <v>5039</v>
      </c>
    </row>
    <row r="5050" spans="1:1">
      <c r="A5050" s="1">
        <v>5040</v>
      </c>
    </row>
    <row r="5051" spans="1:1">
      <c r="A5051" s="1">
        <v>5041</v>
      </c>
    </row>
    <row r="5052" spans="1:1">
      <c r="A5052" s="1">
        <v>5042</v>
      </c>
    </row>
    <row r="5053" spans="1:1">
      <c r="A5053" s="1">
        <v>5043</v>
      </c>
    </row>
    <row r="5054" spans="1:1">
      <c r="A5054" s="1">
        <v>5044</v>
      </c>
    </row>
    <row r="5055" spans="1:1">
      <c r="A5055" s="1">
        <v>5045</v>
      </c>
    </row>
    <row r="5056" spans="1:1">
      <c r="A5056" s="1">
        <v>5046</v>
      </c>
    </row>
    <row r="5057" spans="1:1">
      <c r="A5057" s="1">
        <v>5047</v>
      </c>
    </row>
    <row r="5058" spans="1:1">
      <c r="A5058" s="1">
        <v>5048</v>
      </c>
    </row>
    <row r="5059" spans="1:1">
      <c r="A5059" s="1">
        <v>5049</v>
      </c>
    </row>
    <row r="5060" spans="1:1">
      <c r="A5060" s="1">
        <v>5050</v>
      </c>
    </row>
    <row r="5061" spans="1:1">
      <c r="A5061" s="1">
        <v>5051</v>
      </c>
    </row>
    <row r="5062" spans="1:1">
      <c r="A5062" s="1">
        <v>5052</v>
      </c>
    </row>
    <row r="5063" spans="1:1">
      <c r="A5063" s="1">
        <v>5053</v>
      </c>
    </row>
    <row r="5064" spans="1:1">
      <c r="A5064" s="1">
        <v>5054</v>
      </c>
    </row>
    <row r="5065" spans="1:1">
      <c r="A5065" s="1">
        <v>5055</v>
      </c>
    </row>
    <row r="5066" spans="1:1">
      <c r="A5066" s="1">
        <v>5056</v>
      </c>
    </row>
    <row r="5067" spans="1:1">
      <c r="A5067" s="1">
        <v>5057</v>
      </c>
    </row>
    <row r="5068" spans="1:1">
      <c r="A5068" s="1">
        <v>5058</v>
      </c>
    </row>
    <row r="5069" spans="1:1">
      <c r="A5069" s="1">
        <v>5059</v>
      </c>
    </row>
    <row r="5070" spans="1:1">
      <c r="A5070" s="1">
        <v>5060</v>
      </c>
    </row>
    <row r="5071" spans="1:1">
      <c r="A5071" s="1">
        <v>5061</v>
      </c>
    </row>
    <row r="5072" spans="1:1">
      <c r="A5072" s="1">
        <v>5062</v>
      </c>
    </row>
    <row r="5073" spans="1:1">
      <c r="A5073" s="1">
        <v>5063</v>
      </c>
    </row>
    <row r="5074" spans="1:1">
      <c r="A5074" s="1">
        <v>5064</v>
      </c>
    </row>
    <row r="5075" spans="1:1">
      <c r="A5075" s="1">
        <v>5065</v>
      </c>
    </row>
    <row r="5076" spans="1:1">
      <c r="A5076" s="1">
        <v>5066</v>
      </c>
    </row>
    <row r="5077" spans="1:1">
      <c r="A5077" s="1">
        <v>5067</v>
      </c>
    </row>
    <row r="5078" spans="1:1">
      <c r="A5078" s="1">
        <v>5068</v>
      </c>
    </row>
    <row r="5079" spans="1:1">
      <c r="A5079" s="1">
        <v>5069</v>
      </c>
    </row>
    <row r="5080" spans="1:1">
      <c r="A5080" s="1">
        <v>5070</v>
      </c>
    </row>
    <row r="5081" spans="1:1">
      <c r="A5081" s="1">
        <v>5071</v>
      </c>
    </row>
    <row r="5082" spans="1:1">
      <c r="A5082" s="1">
        <v>5072</v>
      </c>
    </row>
    <row r="5083" spans="1:1">
      <c r="A5083" s="1">
        <v>5073</v>
      </c>
    </row>
    <row r="5084" spans="1:1">
      <c r="A5084" s="1">
        <v>5074</v>
      </c>
    </row>
    <row r="5085" spans="1:1">
      <c r="A5085" s="1">
        <v>5075</v>
      </c>
    </row>
    <row r="5086" spans="1:1">
      <c r="A5086" s="1">
        <v>5076</v>
      </c>
    </row>
    <row r="5087" spans="1:1">
      <c r="A5087" s="1">
        <v>5077</v>
      </c>
    </row>
    <row r="5088" spans="1:1">
      <c r="A5088" s="1">
        <v>5078</v>
      </c>
    </row>
    <row r="5089" spans="1:1">
      <c r="A5089" s="1">
        <v>5079</v>
      </c>
    </row>
    <row r="5090" spans="1:1">
      <c r="A5090" s="1">
        <v>5080</v>
      </c>
    </row>
    <row r="5091" spans="1:1">
      <c r="A5091" s="1">
        <v>5081</v>
      </c>
    </row>
    <row r="5092" spans="1:1">
      <c r="A5092" s="1">
        <v>5082</v>
      </c>
    </row>
    <row r="5093" spans="1:1">
      <c r="A5093" s="1">
        <v>5083</v>
      </c>
    </row>
    <row r="5094" spans="1:1">
      <c r="A5094" s="1">
        <v>5084</v>
      </c>
    </row>
    <row r="5095" spans="1:1">
      <c r="A5095" s="1">
        <v>5085</v>
      </c>
    </row>
    <row r="5096" spans="1:1">
      <c r="A5096" s="1">
        <v>5086</v>
      </c>
    </row>
    <row r="5097" spans="1:1">
      <c r="A5097" s="1">
        <v>5087</v>
      </c>
    </row>
    <row r="5098" spans="1:1">
      <c r="A5098" s="1">
        <v>5088</v>
      </c>
    </row>
    <row r="5099" spans="1:1">
      <c r="A5099" s="1">
        <v>5089</v>
      </c>
    </row>
    <row r="5100" spans="1:1">
      <c r="A5100" s="1">
        <v>5090</v>
      </c>
    </row>
    <row r="5101" spans="1:1">
      <c r="A5101" s="1">
        <v>5091</v>
      </c>
    </row>
    <row r="5102" spans="1:1">
      <c r="A5102" s="1">
        <v>5092</v>
      </c>
    </row>
    <row r="5103" spans="1:1">
      <c r="A5103" s="1">
        <v>5093</v>
      </c>
    </row>
    <row r="5104" spans="1:1">
      <c r="A5104" s="1">
        <v>5094</v>
      </c>
    </row>
    <row r="5105" spans="1:1">
      <c r="A5105" s="1">
        <v>5095</v>
      </c>
    </row>
    <row r="5106" spans="1:1">
      <c r="A5106" s="1">
        <v>5096</v>
      </c>
    </row>
    <row r="5107" spans="1:1">
      <c r="A5107" s="1">
        <v>5097</v>
      </c>
    </row>
    <row r="5108" spans="1:1">
      <c r="A5108" s="1">
        <v>5098</v>
      </c>
    </row>
    <row r="5109" spans="1:1">
      <c r="A5109" s="1">
        <v>5099</v>
      </c>
    </row>
    <row r="5110" spans="1:1">
      <c r="A5110" s="1">
        <v>5100</v>
      </c>
    </row>
    <row r="5111" spans="1:1">
      <c r="A5111" s="1">
        <v>5101</v>
      </c>
    </row>
    <row r="5112" spans="1:1">
      <c r="A5112" s="1">
        <v>5102</v>
      </c>
    </row>
    <row r="5113" spans="1:1">
      <c r="A5113" s="1">
        <v>5103</v>
      </c>
    </row>
    <row r="5114" spans="1:1">
      <c r="A5114" s="1">
        <v>5104</v>
      </c>
    </row>
    <row r="5115" spans="1:1">
      <c r="A5115" s="1">
        <v>5105</v>
      </c>
    </row>
    <row r="5116" spans="1:1">
      <c r="A5116" s="1">
        <v>5106</v>
      </c>
    </row>
    <row r="5117" spans="1:1">
      <c r="A5117" s="1">
        <v>5107</v>
      </c>
    </row>
    <row r="5118" spans="1:1">
      <c r="A5118" s="1">
        <v>5108</v>
      </c>
    </row>
    <row r="5119" spans="1:1">
      <c r="A5119" s="1">
        <v>5109</v>
      </c>
    </row>
    <row r="5120" spans="1:1">
      <c r="A5120" s="1">
        <v>5110</v>
      </c>
    </row>
    <row r="5121" spans="1:1">
      <c r="A5121" s="1">
        <v>5111</v>
      </c>
    </row>
    <row r="5122" spans="1:1">
      <c r="A5122" s="1">
        <v>5112</v>
      </c>
    </row>
    <row r="5123" spans="1:1">
      <c r="A5123" s="1">
        <v>5113</v>
      </c>
    </row>
    <row r="5124" spans="1:1">
      <c r="A5124" s="1">
        <v>5114</v>
      </c>
    </row>
    <row r="5125" spans="1:1">
      <c r="A5125" s="1">
        <v>5115</v>
      </c>
    </row>
    <row r="5126" spans="1:1">
      <c r="A5126" s="1">
        <v>5116</v>
      </c>
    </row>
    <row r="5127" spans="1:1">
      <c r="A5127" s="1">
        <v>5117</v>
      </c>
    </row>
    <row r="5128" spans="1:1">
      <c r="A5128" s="1">
        <v>5118</v>
      </c>
    </row>
    <row r="5129" spans="1:1">
      <c r="A5129" s="1">
        <v>5119</v>
      </c>
    </row>
    <row r="5130" spans="1:1">
      <c r="A5130" s="1">
        <v>5120</v>
      </c>
    </row>
    <row r="5131" spans="1:1">
      <c r="A5131" s="1">
        <v>5121</v>
      </c>
    </row>
    <row r="5132" spans="1:1">
      <c r="A5132" s="1">
        <v>5122</v>
      </c>
    </row>
    <row r="5133" spans="1:1">
      <c r="A5133" s="1">
        <v>5123</v>
      </c>
    </row>
    <row r="5134" spans="1:1">
      <c r="A5134" s="1">
        <v>5124</v>
      </c>
    </row>
    <row r="5135" spans="1:1">
      <c r="A5135" s="1">
        <v>5125</v>
      </c>
    </row>
    <row r="5136" spans="1:1">
      <c r="A5136" s="1">
        <v>5126</v>
      </c>
    </row>
    <row r="5137" spans="1:1">
      <c r="A5137" s="1">
        <v>5127</v>
      </c>
    </row>
    <row r="5138" spans="1:1">
      <c r="A5138" s="1">
        <v>5128</v>
      </c>
    </row>
    <row r="5139" spans="1:1">
      <c r="A5139" s="1">
        <v>5129</v>
      </c>
    </row>
    <row r="5140" spans="1:1">
      <c r="A5140" s="1">
        <v>5130</v>
      </c>
    </row>
    <row r="5141" spans="1:1">
      <c r="A5141" s="1">
        <v>5131</v>
      </c>
    </row>
    <row r="5142" spans="1:1">
      <c r="A5142" s="1">
        <v>5132</v>
      </c>
    </row>
    <row r="5143" spans="1:1">
      <c r="A5143" s="1">
        <v>5133</v>
      </c>
    </row>
    <row r="5144" spans="1:1">
      <c r="A5144" s="1">
        <v>5134</v>
      </c>
    </row>
    <row r="5145" spans="1:1">
      <c r="A5145" s="1">
        <v>5135</v>
      </c>
    </row>
    <row r="5146" spans="1:1">
      <c r="A5146" s="1">
        <v>5136</v>
      </c>
    </row>
    <row r="5147" spans="1:1">
      <c r="A5147" s="1">
        <v>5137</v>
      </c>
    </row>
    <row r="5148" spans="1:1">
      <c r="A5148" s="1">
        <v>5138</v>
      </c>
    </row>
    <row r="5149" spans="1:1">
      <c r="A5149" s="1">
        <v>5139</v>
      </c>
    </row>
    <row r="5150" spans="1:1">
      <c r="A5150" s="1">
        <v>5140</v>
      </c>
    </row>
    <row r="5151" spans="1:1">
      <c r="A5151" s="1">
        <v>5141</v>
      </c>
    </row>
    <row r="5152" spans="1:1">
      <c r="A5152" s="1">
        <v>5142</v>
      </c>
    </row>
    <row r="5153" spans="1:1">
      <c r="A5153" s="1">
        <v>5143</v>
      </c>
    </row>
    <row r="5154" spans="1:1">
      <c r="A5154" s="1">
        <v>5144</v>
      </c>
    </row>
    <row r="5155" spans="1:1">
      <c r="A5155" s="1">
        <v>5145</v>
      </c>
    </row>
    <row r="5156" spans="1:1">
      <c r="A5156" s="1">
        <v>5146</v>
      </c>
    </row>
    <row r="5157" spans="1:1">
      <c r="A5157" s="1">
        <v>5147</v>
      </c>
    </row>
    <row r="5158" spans="1:1">
      <c r="A5158" s="1">
        <v>5148</v>
      </c>
    </row>
    <row r="5159" spans="1:1">
      <c r="A5159" s="1">
        <v>5149</v>
      </c>
    </row>
    <row r="5160" spans="1:1">
      <c r="A5160" s="1">
        <v>5150</v>
      </c>
    </row>
    <row r="5161" spans="1:1">
      <c r="A5161" s="1">
        <v>5151</v>
      </c>
    </row>
    <row r="5162" spans="1:1">
      <c r="A5162" s="1">
        <v>5152</v>
      </c>
    </row>
    <row r="5163" spans="1:1">
      <c r="A5163" s="1">
        <v>5153</v>
      </c>
    </row>
    <row r="5164" spans="1:1">
      <c r="A5164" s="1">
        <v>5154</v>
      </c>
    </row>
    <row r="5165" spans="1:1">
      <c r="A5165" s="1">
        <v>5155</v>
      </c>
    </row>
    <row r="5166" spans="1:1">
      <c r="A5166" s="1">
        <v>5156</v>
      </c>
    </row>
    <row r="5167" spans="1:1">
      <c r="A5167" s="1">
        <v>5157</v>
      </c>
    </row>
    <row r="5168" spans="1:1">
      <c r="A5168" s="1">
        <v>5158</v>
      </c>
    </row>
    <row r="5169" spans="1:1">
      <c r="A5169" s="1">
        <v>5159</v>
      </c>
    </row>
    <row r="5170" spans="1:1">
      <c r="A5170" s="1">
        <v>5160</v>
      </c>
    </row>
    <row r="5171" spans="1:1">
      <c r="A5171" s="1">
        <v>5161</v>
      </c>
    </row>
    <row r="5172" spans="1:1">
      <c r="A5172" s="1">
        <v>5162</v>
      </c>
    </row>
    <row r="5173" spans="1:1">
      <c r="A5173" s="1">
        <v>5163</v>
      </c>
    </row>
    <row r="5174" spans="1:1">
      <c r="A5174" s="1">
        <v>5164</v>
      </c>
    </row>
    <row r="5175" spans="1:1">
      <c r="A5175" s="1">
        <v>5165</v>
      </c>
    </row>
    <row r="5176" spans="1:1">
      <c r="A5176" s="1">
        <v>5166</v>
      </c>
    </row>
    <row r="5177" spans="1:1">
      <c r="A5177" s="1">
        <v>5167</v>
      </c>
    </row>
    <row r="5178" spans="1:1">
      <c r="A5178" s="1">
        <v>5168</v>
      </c>
    </row>
    <row r="5179" spans="1:1">
      <c r="A5179" s="1">
        <v>5169</v>
      </c>
    </row>
    <row r="5180" spans="1:1">
      <c r="A5180" s="1">
        <v>5170</v>
      </c>
    </row>
    <row r="5181" spans="1:1">
      <c r="A5181" s="1">
        <v>5171</v>
      </c>
    </row>
    <row r="5182" spans="1:1">
      <c r="A5182" s="1">
        <v>5172</v>
      </c>
    </row>
    <row r="5183" spans="1:1">
      <c r="A5183" s="1">
        <v>5173</v>
      </c>
    </row>
    <row r="5184" spans="1:1">
      <c r="A5184" s="1">
        <v>5174</v>
      </c>
    </row>
    <row r="5185" spans="1:1">
      <c r="A5185" s="1">
        <v>5175</v>
      </c>
    </row>
    <row r="5186" spans="1:1">
      <c r="A5186" s="1">
        <v>5176</v>
      </c>
    </row>
    <row r="5187" spans="1:1">
      <c r="A5187" s="1">
        <v>5177</v>
      </c>
    </row>
    <row r="5188" spans="1:1">
      <c r="A5188" s="1">
        <v>5178</v>
      </c>
    </row>
    <row r="5189" spans="1:1">
      <c r="A5189" s="1">
        <v>5179</v>
      </c>
    </row>
    <row r="5190" spans="1:1">
      <c r="A5190" s="1">
        <v>5180</v>
      </c>
    </row>
    <row r="5191" spans="1:1">
      <c r="A5191" s="1">
        <v>5181</v>
      </c>
    </row>
    <row r="5192" spans="1:1">
      <c r="A5192" s="1">
        <v>5182</v>
      </c>
    </row>
    <row r="5193" spans="1:1">
      <c r="A5193" s="1">
        <v>5183</v>
      </c>
    </row>
    <row r="5194" spans="1:1">
      <c r="A5194" s="1">
        <v>5184</v>
      </c>
    </row>
    <row r="5195" spans="1:1">
      <c r="A5195" s="1">
        <v>5185</v>
      </c>
    </row>
    <row r="5196" spans="1:1">
      <c r="A5196" s="1">
        <v>5186</v>
      </c>
    </row>
    <row r="5197" spans="1:1">
      <c r="A5197" s="1">
        <v>5187</v>
      </c>
    </row>
    <row r="5198" spans="1:1">
      <c r="A5198" s="1">
        <v>5188</v>
      </c>
    </row>
    <row r="5199" spans="1:1">
      <c r="A5199" s="1">
        <v>5189</v>
      </c>
    </row>
    <row r="5200" spans="1:1">
      <c r="A5200" s="1">
        <v>5190</v>
      </c>
    </row>
    <row r="5201" spans="1:1">
      <c r="A5201" s="1">
        <v>5191</v>
      </c>
    </row>
    <row r="5202" spans="1:1">
      <c r="A5202" s="1">
        <v>5192</v>
      </c>
    </row>
    <row r="5203" spans="1:1">
      <c r="A5203" s="1">
        <v>5193</v>
      </c>
    </row>
    <row r="5204" spans="1:1">
      <c r="A5204" s="1">
        <v>5194</v>
      </c>
    </row>
    <row r="5205" spans="1:1">
      <c r="A5205" s="1">
        <v>5195</v>
      </c>
    </row>
    <row r="5206" spans="1:1">
      <c r="A5206" s="1">
        <v>5196</v>
      </c>
    </row>
    <row r="5207" spans="1:1">
      <c r="A5207" s="1">
        <v>5197</v>
      </c>
    </row>
    <row r="5208" spans="1:1">
      <c r="A5208" s="1">
        <v>5198</v>
      </c>
    </row>
    <row r="5209" spans="1:1">
      <c r="A5209" s="1">
        <v>5199</v>
      </c>
    </row>
    <row r="5210" spans="1:1">
      <c r="A5210" s="1">
        <v>5200</v>
      </c>
    </row>
    <row r="5211" spans="1:1">
      <c r="A5211" s="1">
        <v>5201</v>
      </c>
    </row>
    <row r="5212" spans="1:1">
      <c r="A5212" s="1">
        <v>5202</v>
      </c>
    </row>
    <row r="5213" spans="1:1">
      <c r="A5213" s="1">
        <v>5203</v>
      </c>
    </row>
    <row r="5214" spans="1:1">
      <c r="A5214" s="1">
        <v>5204</v>
      </c>
    </row>
    <row r="5215" spans="1:1">
      <c r="A5215" s="1">
        <v>5205</v>
      </c>
    </row>
    <row r="5216" spans="1:1">
      <c r="A5216" s="1">
        <v>5206</v>
      </c>
    </row>
    <row r="5217" spans="1:1">
      <c r="A5217" s="1">
        <v>5207</v>
      </c>
    </row>
    <row r="5218" spans="1:1">
      <c r="A5218" s="1">
        <v>5208</v>
      </c>
    </row>
    <row r="5219" spans="1:1">
      <c r="A5219" s="1">
        <v>5209</v>
      </c>
    </row>
    <row r="5220" spans="1:1">
      <c r="A5220" s="1">
        <v>5210</v>
      </c>
    </row>
    <row r="5221" spans="1:1">
      <c r="A5221" s="1">
        <v>5211</v>
      </c>
    </row>
    <row r="5222" spans="1:1">
      <c r="A5222" s="1">
        <v>5212</v>
      </c>
    </row>
    <row r="5223" spans="1:1">
      <c r="A5223" s="1">
        <v>5213</v>
      </c>
    </row>
    <row r="5224" spans="1:1">
      <c r="A5224" s="1">
        <v>5214</v>
      </c>
    </row>
    <row r="5225" spans="1:1">
      <c r="A5225" s="1">
        <v>5215</v>
      </c>
    </row>
    <row r="5226" spans="1:1">
      <c r="A5226" s="1">
        <v>5216</v>
      </c>
    </row>
    <row r="5227" spans="1:1">
      <c r="A5227" s="1">
        <v>5217</v>
      </c>
    </row>
    <row r="5228" spans="1:1">
      <c r="A5228" s="1">
        <v>5218</v>
      </c>
    </row>
    <row r="5229" spans="1:1">
      <c r="A5229" s="1">
        <v>5219</v>
      </c>
    </row>
    <row r="5230" spans="1:1">
      <c r="A5230" s="1">
        <v>5220</v>
      </c>
    </row>
    <row r="5231" spans="1:1">
      <c r="A5231" s="1">
        <v>5221</v>
      </c>
    </row>
    <row r="5232" spans="1:1">
      <c r="A5232" s="1">
        <v>5222</v>
      </c>
    </row>
    <row r="5233" spans="1:1">
      <c r="A5233" s="1">
        <v>5223</v>
      </c>
    </row>
    <row r="5234" spans="1:1">
      <c r="A5234" s="1">
        <v>5224</v>
      </c>
    </row>
    <row r="5235" spans="1:1">
      <c r="A5235" s="1">
        <v>5225</v>
      </c>
    </row>
    <row r="5236" spans="1:1">
      <c r="A5236" s="1">
        <v>5226</v>
      </c>
    </row>
    <row r="5237" spans="1:1">
      <c r="A5237" s="1">
        <v>5227</v>
      </c>
    </row>
    <row r="5238" spans="1:1">
      <c r="A5238" s="1">
        <v>5228</v>
      </c>
    </row>
    <row r="5239" spans="1:1">
      <c r="A5239" s="1">
        <v>5229</v>
      </c>
    </row>
    <row r="5240" spans="1:1">
      <c r="A5240" s="1">
        <v>5230</v>
      </c>
    </row>
    <row r="5241" spans="1:1">
      <c r="A5241" s="1">
        <v>5231</v>
      </c>
    </row>
    <row r="5242" spans="1:1">
      <c r="A5242" s="1">
        <v>5232</v>
      </c>
    </row>
    <row r="5243" spans="1:1">
      <c r="A5243" s="1">
        <v>5233</v>
      </c>
    </row>
    <row r="5244" spans="1:1">
      <c r="A5244" s="1">
        <v>5234</v>
      </c>
    </row>
    <row r="5245" spans="1:1">
      <c r="A5245" s="1">
        <v>5235</v>
      </c>
    </row>
    <row r="5246" spans="1:1">
      <c r="A5246" s="1">
        <v>5236</v>
      </c>
    </row>
    <row r="5247" spans="1:1">
      <c r="A5247" s="1">
        <v>5237</v>
      </c>
    </row>
    <row r="5248" spans="1:1">
      <c r="A5248" s="1">
        <v>5238</v>
      </c>
    </row>
    <row r="5249" spans="1:1">
      <c r="A5249" s="1">
        <v>5239</v>
      </c>
    </row>
    <row r="5250" spans="1:1">
      <c r="A5250" s="1">
        <v>5240</v>
      </c>
    </row>
    <row r="5251" spans="1:1">
      <c r="A5251" s="1">
        <v>5241</v>
      </c>
    </row>
    <row r="5252" spans="1:1">
      <c r="A5252" s="1">
        <v>5242</v>
      </c>
    </row>
    <row r="5253" spans="1:1">
      <c r="A5253" s="1">
        <v>5243</v>
      </c>
    </row>
    <row r="5254" spans="1:1">
      <c r="A5254" s="1">
        <v>5244</v>
      </c>
    </row>
    <row r="5255" spans="1:1">
      <c r="A5255" s="1">
        <v>5245</v>
      </c>
    </row>
    <row r="5256" spans="1:1">
      <c r="A5256" s="1">
        <v>5246</v>
      </c>
    </row>
    <row r="5257" spans="1:1">
      <c r="A5257" s="1">
        <v>5247</v>
      </c>
    </row>
    <row r="5258" spans="1:1">
      <c r="A5258" s="1">
        <v>5248</v>
      </c>
    </row>
    <row r="5259" spans="1:1">
      <c r="A5259" s="1">
        <v>5249</v>
      </c>
    </row>
    <row r="5260" spans="1:1">
      <c r="A5260" s="1">
        <v>5250</v>
      </c>
    </row>
    <row r="5261" spans="1:1">
      <c r="A5261" s="1">
        <v>5251</v>
      </c>
    </row>
    <row r="5262" spans="1:1">
      <c r="A5262" s="1">
        <v>5252</v>
      </c>
    </row>
    <row r="5263" spans="1:1">
      <c r="A5263" s="1">
        <v>5253</v>
      </c>
    </row>
    <row r="5264" spans="1:1">
      <c r="A5264" s="1">
        <v>5254</v>
      </c>
    </row>
    <row r="5265" spans="1:1">
      <c r="A5265" s="1">
        <v>5255</v>
      </c>
    </row>
    <row r="5266" spans="1:1">
      <c r="A5266" s="1">
        <v>5256</v>
      </c>
    </row>
    <row r="5267" spans="1:1">
      <c r="A5267" s="1">
        <v>5257</v>
      </c>
    </row>
    <row r="5268" spans="1:1">
      <c r="A5268" s="1">
        <v>5258</v>
      </c>
    </row>
    <row r="5269" spans="1:1">
      <c r="A5269" s="1">
        <v>5259</v>
      </c>
    </row>
    <row r="5270" spans="1:1">
      <c r="A5270" s="1">
        <v>5260</v>
      </c>
    </row>
    <row r="5271" spans="1:1">
      <c r="A5271" s="1">
        <v>5261</v>
      </c>
    </row>
    <row r="5272" spans="1:1">
      <c r="A5272" s="1">
        <v>5262</v>
      </c>
    </row>
    <row r="5273" spans="1:1">
      <c r="A5273" s="1">
        <v>5263</v>
      </c>
    </row>
    <row r="5274" spans="1:1">
      <c r="A5274" s="1">
        <v>5264</v>
      </c>
    </row>
    <row r="5275" spans="1:1">
      <c r="A5275" s="1">
        <v>5265</v>
      </c>
    </row>
    <row r="5276" spans="1:1">
      <c r="A5276" s="1">
        <v>5266</v>
      </c>
    </row>
    <row r="5277" spans="1:1">
      <c r="A5277" s="1">
        <v>5267</v>
      </c>
    </row>
    <row r="5278" spans="1:1">
      <c r="A5278" s="1">
        <v>5268</v>
      </c>
    </row>
    <row r="5279" spans="1:1">
      <c r="A5279" s="1">
        <v>5269</v>
      </c>
    </row>
    <row r="5280" spans="1:1">
      <c r="A5280" s="1">
        <v>5270</v>
      </c>
    </row>
    <row r="5281" spans="1:1">
      <c r="A5281" s="1">
        <v>5271</v>
      </c>
    </row>
    <row r="5282" spans="1:1">
      <c r="A5282" s="1">
        <v>5272</v>
      </c>
    </row>
    <row r="5283" spans="1:1">
      <c r="A5283" s="1">
        <v>5273</v>
      </c>
    </row>
    <row r="5284" spans="1:1">
      <c r="A5284" s="1">
        <v>5274</v>
      </c>
    </row>
    <row r="5285" spans="1:1">
      <c r="A5285" s="1">
        <v>5275</v>
      </c>
    </row>
    <row r="5286" spans="1:1">
      <c r="A5286" s="1">
        <v>5276</v>
      </c>
    </row>
    <row r="5287" spans="1:1">
      <c r="A5287" s="1">
        <v>5277</v>
      </c>
    </row>
    <row r="5288" spans="1:1">
      <c r="A5288" s="1">
        <v>5278</v>
      </c>
    </row>
    <row r="5289" spans="1:1">
      <c r="A5289" s="1">
        <v>5279</v>
      </c>
    </row>
    <row r="5290" spans="1:1">
      <c r="A5290" s="1">
        <v>5280</v>
      </c>
    </row>
    <row r="5291" spans="1:1">
      <c r="A5291" s="1">
        <v>5281</v>
      </c>
    </row>
    <row r="5292" spans="1:1">
      <c r="A5292" s="1">
        <v>5282</v>
      </c>
    </row>
    <row r="5293" spans="1:1">
      <c r="A5293" s="1">
        <v>5283</v>
      </c>
    </row>
    <row r="5294" spans="1:1">
      <c r="A5294" s="1">
        <v>5284</v>
      </c>
    </row>
    <row r="5295" spans="1:1">
      <c r="A5295" s="1">
        <v>5285</v>
      </c>
    </row>
    <row r="5296" spans="1:1">
      <c r="A5296" s="1">
        <v>5286</v>
      </c>
    </row>
    <row r="5297" spans="1:1">
      <c r="A5297" s="1">
        <v>5287</v>
      </c>
    </row>
    <row r="5298" spans="1:1">
      <c r="A5298" s="1">
        <v>5288</v>
      </c>
    </row>
    <row r="5299" spans="1:1">
      <c r="A5299" s="1">
        <v>5289</v>
      </c>
    </row>
    <row r="5300" spans="1:1">
      <c r="A5300" s="1">
        <v>5290</v>
      </c>
    </row>
    <row r="5301" spans="1:1">
      <c r="A5301" s="1">
        <v>5291</v>
      </c>
    </row>
    <row r="5302" spans="1:1">
      <c r="A5302" s="1">
        <v>5292</v>
      </c>
    </row>
    <row r="5303" spans="1:1">
      <c r="A5303" s="1">
        <v>5293</v>
      </c>
    </row>
    <row r="5304" spans="1:1">
      <c r="A5304" s="1">
        <v>5294</v>
      </c>
    </row>
    <row r="5305" spans="1:1">
      <c r="A5305" s="1">
        <v>5295</v>
      </c>
    </row>
    <row r="5306" spans="1:1">
      <c r="A5306" s="1">
        <v>5296</v>
      </c>
    </row>
    <row r="5307" spans="1:1">
      <c r="A5307" s="1">
        <v>5297</v>
      </c>
    </row>
    <row r="5308" spans="1:1">
      <c r="A5308" s="1">
        <v>5298</v>
      </c>
    </row>
    <row r="5309" spans="1:1">
      <c r="A5309" s="1">
        <v>5299</v>
      </c>
    </row>
    <row r="5310" spans="1:1">
      <c r="A5310" s="1">
        <v>5300</v>
      </c>
    </row>
    <row r="5311" spans="1:1">
      <c r="A5311" s="1">
        <v>5301</v>
      </c>
    </row>
    <row r="5312" spans="1:1">
      <c r="A5312" s="1">
        <v>5302</v>
      </c>
    </row>
    <row r="5313" spans="1:1">
      <c r="A5313" s="1">
        <v>5303</v>
      </c>
    </row>
    <row r="5314" spans="1:1">
      <c r="A5314" s="1">
        <v>5304</v>
      </c>
    </row>
    <row r="5315" spans="1:1">
      <c r="A5315" s="1">
        <v>5305</v>
      </c>
    </row>
    <row r="5316" spans="1:1">
      <c r="A5316" s="1">
        <v>5306</v>
      </c>
    </row>
    <row r="5317" spans="1:1">
      <c r="A5317" s="1">
        <v>5307</v>
      </c>
    </row>
    <row r="5318" spans="1:1">
      <c r="A5318" s="1">
        <v>5308</v>
      </c>
    </row>
    <row r="5319" spans="1:1">
      <c r="A5319" s="1">
        <v>5309</v>
      </c>
    </row>
    <row r="5320" spans="1:1">
      <c r="A5320" s="1">
        <v>5310</v>
      </c>
    </row>
    <row r="5321" spans="1:1">
      <c r="A5321" s="1">
        <v>5311</v>
      </c>
    </row>
    <row r="5322" spans="1:1">
      <c r="A5322" s="1">
        <v>5312</v>
      </c>
    </row>
    <row r="5323" spans="1:1">
      <c r="A5323" s="1">
        <v>5313</v>
      </c>
    </row>
    <row r="5324" spans="1:1">
      <c r="A5324" s="1">
        <v>5314</v>
      </c>
    </row>
    <row r="5325" spans="1:1">
      <c r="A5325" s="1">
        <v>5315</v>
      </c>
    </row>
    <row r="5326" spans="1:1">
      <c r="A5326" s="1">
        <v>5316</v>
      </c>
    </row>
    <row r="5327" spans="1:1">
      <c r="A5327" s="1">
        <v>5317</v>
      </c>
    </row>
    <row r="5328" spans="1:1">
      <c r="A5328" s="1">
        <v>5318</v>
      </c>
    </row>
    <row r="5329" spans="1:1">
      <c r="A5329" s="1">
        <v>5319</v>
      </c>
    </row>
    <row r="5330" spans="1:1">
      <c r="A5330" s="1">
        <v>5320</v>
      </c>
    </row>
    <row r="5331" spans="1:1">
      <c r="A5331" s="1">
        <v>5321</v>
      </c>
    </row>
    <row r="5332" spans="1:1">
      <c r="A5332" s="1">
        <v>5322</v>
      </c>
    </row>
    <row r="5333" spans="1:1">
      <c r="A5333" s="1">
        <v>5323</v>
      </c>
    </row>
    <row r="5334" spans="1:1">
      <c r="A5334" s="1">
        <v>5324</v>
      </c>
    </row>
    <row r="5335" spans="1:1">
      <c r="A5335" s="1">
        <v>5325</v>
      </c>
    </row>
    <row r="5336" spans="1:1">
      <c r="A5336" s="1">
        <v>5326</v>
      </c>
    </row>
    <row r="5337" spans="1:1">
      <c r="A5337" s="1">
        <v>5327</v>
      </c>
    </row>
    <row r="5338" spans="1:1">
      <c r="A5338" s="1">
        <v>5328</v>
      </c>
    </row>
    <row r="5339" spans="1:1">
      <c r="A5339" s="1">
        <v>5329</v>
      </c>
    </row>
    <row r="5340" spans="1:1">
      <c r="A5340" s="1">
        <v>5330</v>
      </c>
    </row>
    <row r="5341" spans="1:1">
      <c r="A5341" s="1">
        <v>5331</v>
      </c>
    </row>
    <row r="5342" spans="1:1">
      <c r="A5342" s="1">
        <v>5332</v>
      </c>
    </row>
    <row r="5343" spans="1:1">
      <c r="A5343" s="1">
        <v>5333</v>
      </c>
    </row>
    <row r="5344" spans="1:1">
      <c r="A5344" s="1">
        <v>5334</v>
      </c>
    </row>
    <row r="5345" spans="1:1">
      <c r="A5345" s="1">
        <v>5335</v>
      </c>
    </row>
    <row r="5346" spans="1:1">
      <c r="A5346" s="1">
        <v>5336</v>
      </c>
    </row>
    <row r="5347" spans="1:1">
      <c r="A5347" s="1">
        <v>5337</v>
      </c>
    </row>
    <row r="5348" spans="1:1">
      <c r="A5348" s="1">
        <v>5338</v>
      </c>
    </row>
    <row r="5349" spans="1:1">
      <c r="A5349" s="1">
        <v>5339</v>
      </c>
    </row>
    <row r="5350" spans="1:1">
      <c r="A5350" s="1">
        <v>5340</v>
      </c>
    </row>
    <row r="5351" spans="1:1">
      <c r="A5351" s="1">
        <v>5341</v>
      </c>
    </row>
    <row r="5352" spans="1:1">
      <c r="A5352" s="1">
        <v>5342</v>
      </c>
    </row>
    <row r="5353" spans="1:1">
      <c r="A5353" s="1">
        <v>5343</v>
      </c>
    </row>
    <row r="5354" spans="1:1">
      <c r="A5354" s="1">
        <v>5344</v>
      </c>
    </row>
    <row r="5355" spans="1:1">
      <c r="A5355" s="1">
        <v>5345</v>
      </c>
    </row>
    <row r="5356" spans="1:1">
      <c r="A5356" s="1">
        <v>5346</v>
      </c>
    </row>
    <row r="5357" spans="1:1">
      <c r="A5357" s="1">
        <v>5347</v>
      </c>
    </row>
    <row r="5358" spans="1:1">
      <c r="A5358" s="1">
        <v>5348</v>
      </c>
    </row>
    <row r="5359" spans="1:1">
      <c r="A5359" s="1">
        <v>5349</v>
      </c>
    </row>
    <row r="5360" spans="1:1">
      <c r="A5360" s="1">
        <v>5350</v>
      </c>
    </row>
    <row r="5361" spans="1:1">
      <c r="A5361" s="1">
        <v>5351</v>
      </c>
    </row>
    <row r="5362" spans="1:1">
      <c r="A5362" s="1">
        <v>5352</v>
      </c>
    </row>
    <row r="5363" spans="1:1">
      <c r="A5363" s="1">
        <v>5353</v>
      </c>
    </row>
    <row r="5364" spans="1:1">
      <c r="A5364" s="1">
        <v>5354</v>
      </c>
    </row>
    <row r="5365" spans="1:1">
      <c r="A5365" s="1">
        <v>5355</v>
      </c>
    </row>
    <row r="5366" spans="1:1">
      <c r="A5366" s="1">
        <v>5356</v>
      </c>
    </row>
    <row r="5367" spans="1:1">
      <c r="A5367" s="1">
        <v>5357</v>
      </c>
    </row>
    <row r="5368" spans="1:1">
      <c r="A5368" s="1">
        <v>5358</v>
      </c>
    </row>
    <row r="5369" spans="1:1">
      <c r="A5369" s="1">
        <v>5359</v>
      </c>
    </row>
    <row r="5370" spans="1:1">
      <c r="A5370" s="1">
        <v>5360</v>
      </c>
    </row>
    <row r="5371" spans="1:1">
      <c r="A5371" s="1">
        <v>5361</v>
      </c>
    </row>
    <row r="5372" spans="1:1">
      <c r="A5372" s="1">
        <v>5362</v>
      </c>
    </row>
    <row r="5373" spans="1:1">
      <c r="A5373" s="1">
        <v>5363</v>
      </c>
    </row>
    <row r="5374" spans="1:1">
      <c r="A5374" s="1">
        <v>5364</v>
      </c>
    </row>
    <row r="5375" spans="1:1">
      <c r="A5375" s="1">
        <v>5365</v>
      </c>
    </row>
    <row r="5376" spans="1:1">
      <c r="A5376" s="1">
        <v>5366</v>
      </c>
    </row>
    <row r="5377" spans="1:1">
      <c r="A5377" s="1">
        <v>5367</v>
      </c>
    </row>
    <row r="5378" spans="1:1">
      <c r="A5378" s="1">
        <v>5368</v>
      </c>
    </row>
    <row r="5379" spans="1:1">
      <c r="A5379" s="1">
        <v>5369</v>
      </c>
    </row>
    <row r="5380" spans="1:1">
      <c r="A5380" s="1">
        <v>5370</v>
      </c>
    </row>
    <row r="5381" spans="1:1">
      <c r="A5381" s="1">
        <v>5371</v>
      </c>
    </row>
    <row r="5382" spans="1:1">
      <c r="A5382" s="1">
        <v>5372</v>
      </c>
    </row>
    <row r="5383" spans="1:1">
      <c r="A5383" s="1">
        <v>5373</v>
      </c>
    </row>
    <row r="5384" spans="1:1">
      <c r="A5384" s="1">
        <v>5374</v>
      </c>
    </row>
    <row r="5385" spans="1:1">
      <c r="A5385" s="1">
        <v>5375</v>
      </c>
    </row>
    <row r="5386" spans="1:1">
      <c r="A5386" s="1">
        <v>5376</v>
      </c>
    </row>
    <row r="5387" spans="1:1">
      <c r="A5387" s="1">
        <v>5377</v>
      </c>
    </row>
    <row r="5388" spans="1:1">
      <c r="A5388" s="1">
        <v>5378</v>
      </c>
    </row>
    <row r="5389" spans="1:1">
      <c r="A5389" s="1">
        <v>5379</v>
      </c>
    </row>
    <row r="5390" spans="1:1">
      <c r="A5390" s="1">
        <v>5380</v>
      </c>
    </row>
    <row r="5391" spans="1:1">
      <c r="A5391" s="1">
        <v>5381</v>
      </c>
    </row>
    <row r="5392" spans="1:1">
      <c r="A5392" s="1">
        <v>5382</v>
      </c>
    </row>
    <row r="5393" spans="1:1">
      <c r="A5393" s="1">
        <v>5383</v>
      </c>
    </row>
    <row r="5394" spans="1:1">
      <c r="A5394" s="1">
        <v>5384</v>
      </c>
    </row>
    <row r="5395" spans="1:1">
      <c r="A5395" s="1">
        <v>5385</v>
      </c>
    </row>
    <row r="5396" spans="1:1">
      <c r="A5396" s="1">
        <v>5386</v>
      </c>
    </row>
    <row r="5397" spans="1:1">
      <c r="A5397" s="1">
        <v>5387</v>
      </c>
    </row>
    <row r="5398" spans="1:1">
      <c r="A5398" s="1">
        <v>5388</v>
      </c>
    </row>
    <row r="5399" spans="1:1">
      <c r="A5399" s="1">
        <v>5389</v>
      </c>
    </row>
    <row r="5400" spans="1:1">
      <c r="A5400" s="1">
        <v>5390</v>
      </c>
    </row>
    <row r="5401" spans="1:1">
      <c r="A5401" s="1">
        <v>5391</v>
      </c>
    </row>
    <row r="5402" spans="1:1">
      <c r="A5402" s="1">
        <v>5392</v>
      </c>
    </row>
    <row r="5403" spans="1:1">
      <c r="A5403" s="1">
        <v>5393</v>
      </c>
    </row>
    <row r="5404" spans="1:1">
      <c r="A5404" s="1">
        <v>5394</v>
      </c>
    </row>
    <row r="5405" spans="1:1">
      <c r="A5405" s="1">
        <v>5395</v>
      </c>
    </row>
    <row r="5406" spans="1:1">
      <c r="A5406" s="1">
        <v>5396</v>
      </c>
    </row>
    <row r="5407" spans="1:1">
      <c r="A5407" s="1">
        <v>5397</v>
      </c>
    </row>
    <row r="5408" spans="1:1">
      <c r="A5408" s="1">
        <v>5398</v>
      </c>
    </row>
    <row r="5409" spans="1:1">
      <c r="A5409" s="1">
        <v>5399</v>
      </c>
    </row>
    <row r="5410" spans="1:1">
      <c r="A5410" s="1">
        <v>5400</v>
      </c>
    </row>
    <row r="5411" spans="1:1">
      <c r="A5411" s="1">
        <v>5401</v>
      </c>
    </row>
    <row r="5412" spans="1:1">
      <c r="A5412" s="1">
        <v>5402</v>
      </c>
    </row>
    <row r="5413" spans="1:1">
      <c r="A5413" s="1">
        <v>5403</v>
      </c>
    </row>
    <row r="5414" spans="1:1">
      <c r="A5414" s="1">
        <v>5404</v>
      </c>
    </row>
    <row r="5415" spans="1:1">
      <c r="A5415" s="1">
        <v>5405</v>
      </c>
    </row>
    <row r="5416" spans="1:1">
      <c r="A5416" s="1">
        <v>5406</v>
      </c>
    </row>
    <row r="5417" spans="1:1">
      <c r="A5417" s="1">
        <v>5407</v>
      </c>
    </row>
    <row r="5418" spans="1:1">
      <c r="A5418" s="1">
        <v>5408</v>
      </c>
    </row>
    <row r="5419" spans="1:1">
      <c r="A5419" s="1">
        <v>5409</v>
      </c>
    </row>
    <row r="5420" spans="1:1">
      <c r="A5420" s="1">
        <v>5410</v>
      </c>
    </row>
    <row r="5421" spans="1:1">
      <c r="A5421" s="1">
        <v>5411</v>
      </c>
    </row>
    <row r="5422" spans="1:1">
      <c r="A5422" s="1">
        <v>5412</v>
      </c>
    </row>
    <row r="5423" spans="1:1">
      <c r="A5423" s="1">
        <v>5413</v>
      </c>
    </row>
    <row r="5424" spans="1:1">
      <c r="A5424" s="1">
        <v>5414</v>
      </c>
    </row>
    <row r="5425" spans="1:1">
      <c r="A5425" s="1">
        <v>5415</v>
      </c>
    </row>
    <row r="5426" spans="1:1">
      <c r="A5426" s="1">
        <v>5416</v>
      </c>
    </row>
    <row r="5427" spans="1:1">
      <c r="A5427" s="1">
        <v>5417</v>
      </c>
    </row>
    <row r="5428" spans="1:1">
      <c r="A5428" s="1">
        <v>5418</v>
      </c>
    </row>
    <row r="5429" spans="1:1">
      <c r="A5429" s="1">
        <v>5419</v>
      </c>
    </row>
    <row r="5430" spans="1:1">
      <c r="A5430" s="1">
        <v>5420</v>
      </c>
    </row>
    <row r="5431" spans="1:1">
      <c r="A5431" s="1">
        <v>5421</v>
      </c>
    </row>
    <row r="5432" spans="1:1">
      <c r="A5432" s="1">
        <v>5422</v>
      </c>
    </row>
    <row r="5433" spans="1:1">
      <c r="A5433" s="1">
        <v>5423</v>
      </c>
    </row>
    <row r="5434" spans="1:1">
      <c r="A5434" s="1">
        <v>5424</v>
      </c>
    </row>
    <row r="5435" spans="1:1">
      <c r="A5435" s="1">
        <v>5425</v>
      </c>
    </row>
    <row r="5436" spans="1:1">
      <c r="A5436" s="1">
        <v>5426</v>
      </c>
    </row>
    <row r="5437" spans="1:1">
      <c r="A5437" s="1">
        <v>5427</v>
      </c>
    </row>
    <row r="5438" spans="1:1">
      <c r="A5438" s="1">
        <v>5428</v>
      </c>
    </row>
    <row r="5439" spans="1:1">
      <c r="A5439" s="1">
        <v>5429</v>
      </c>
    </row>
    <row r="5440" spans="1:1">
      <c r="A5440" s="1">
        <v>5430</v>
      </c>
    </row>
    <row r="5441" spans="1:1">
      <c r="A5441" s="1">
        <v>5431</v>
      </c>
    </row>
    <row r="5442" spans="1:1">
      <c r="A5442" s="1">
        <v>5432</v>
      </c>
    </row>
    <row r="5443" spans="1:1">
      <c r="A5443" s="1">
        <v>5433</v>
      </c>
    </row>
    <row r="5444" spans="1:1">
      <c r="A5444" s="1">
        <v>5434</v>
      </c>
    </row>
    <row r="5445" spans="1:1">
      <c r="A5445" s="1">
        <v>5435</v>
      </c>
    </row>
    <row r="5446" spans="1:1">
      <c r="A5446" s="1">
        <v>5436</v>
      </c>
    </row>
    <row r="5447" spans="1:1">
      <c r="A5447" s="1">
        <v>5437</v>
      </c>
    </row>
    <row r="5448" spans="1:1">
      <c r="A5448" s="1">
        <v>5438</v>
      </c>
    </row>
    <row r="5449" spans="1:1">
      <c r="A5449" s="1">
        <v>5439</v>
      </c>
    </row>
    <row r="5450" spans="1:1">
      <c r="A5450" s="1">
        <v>5440</v>
      </c>
    </row>
    <row r="5451" spans="1:1">
      <c r="A5451" s="1">
        <v>5441</v>
      </c>
    </row>
    <row r="5452" spans="1:1">
      <c r="A5452" s="1">
        <v>5442</v>
      </c>
    </row>
    <row r="5453" spans="1:1">
      <c r="A5453" s="1">
        <v>5443</v>
      </c>
    </row>
    <row r="5454" spans="1:1">
      <c r="A5454" s="1">
        <v>5444</v>
      </c>
    </row>
    <row r="5455" spans="1:1">
      <c r="A5455" s="1">
        <v>5445</v>
      </c>
    </row>
    <row r="5456" spans="1:1">
      <c r="A5456" s="1">
        <v>5446</v>
      </c>
    </row>
    <row r="5457" spans="1:1">
      <c r="A5457" s="1">
        <v>5447</v>
      </c>
    </row>
    <row r="5458" spans="1:1">
      <c r="A5458" s="1">
        <v>5448</v>
      </c>
    </row>
    <row r="5459" spans="1:1">
      <c r="A5459" s="1">
        <v>5449</v>
      </c>
    </row>
    <row r="5460" spans="1:1">
      <c r="A5460" s="1">
        <v>5450</v>
      </c>
    </row>
    <row r="5461" spans="1:1">
      <c r="A5461" s="1">
        <v>5451</v>
      </c>
    </row>
    <row r="5462" spans="1:1">
      <c r="A5462" s="1">
        <v>5452</v>
      </c>
    </row>
    <row r="5463" spans="1:1">
      <c r="A5463" s="1">
        <v>5453</v>
      </c>
    </row>
    <row r="5464" spans="1:1">
      <c r="A5464" s="1">
        <v>5454</v>
      </c>
    </row>
    <row r="5465" spans="1:1">
      <c r="A5465" s="1">
        <v>5455</v>
      </c>
    </row>
    <row r="5466" spans="1:1">
      <c r="A5466" s="1">
        <v>5456</v>
      </c>
    </row>
    <row r="5467" spans="1:1">
      <c r="A5467" s="1">
        <v>5457</v>
      </c>
    </row>
    <row r="5468" spans="1:1">
      <c r="A5468" s="1">
        <v>5458</v>
      </c>
    </row>
    <row r="5469" spans="1:1">
      <c r="A5469" s="1">
        <v>5459</v>
      </c>
    </row>
    <row r="5470" spans="1:1">
      <c r="A5470" s="1">
        <v>5460</v>
      </c>
    </row>
    <row r="5471" spans="1:1">
      <c r="A5471" s="1">
        <v>5461</v>
      </c>
    </row>
    <row r="5472" spans="1:1">
      <c r="A5472" s="1">
        <v>5462</v>
      </c>
    </row>
    <row r="5473" spans="1:1">
      <c r="A5473" s="1">
        <v>5463</v>
      </c>
    </row>
    <row r="5474" spans="1:1">
      <c r="A5474" s="1">
        <v>5464</v>
      </c>
    </row>
    <row r="5475" spans="1:1">
      <c r="A5475" s="1">
        <v>5465</v>
      </c>
    </row>
    <row r="5476" spans="1:1">
      <c r="A5476" s="1">
        <v>5466</v>
      </c>
    </row>
    <row r="5477" spans="1:1">
      <c r="A5477" s="1">
        <v>5467</v>
      </c>
    </row>
    <row r="5478" spans="1:1">
      <c r="A5478" s="1">
        <v>5468</v>
      </c>
    </row>
    <row r="5479" spans="1:1">
      <c r="A5479" s="1">
        <v>5469</v>
      </c>
    </row>
    <row r="5480" spans="1:1">
      <c r="A5480" s="1">
        <v>5470</v>
      </c>
    </row>
    <row r="5481" spans="1:1">
      <c r="A5481" s="1">
        <v>5471</v>
      </c>
    </row>
    <row r="5482" spans="1:1">
      <c r="A5482" s="1">
        <v>5472</v>
      </c>
    </row>
    <row r="5483" spans="1:1">
      <c r="A5483" s="1">
        <v>5473</v>
      </c>
    </row>
    <row r="5484" spans="1:1">
      <c r="A5484" s="1">
        <v>5474</v>
      </c>
    </row>
    <row r="5485" spans="1:1">
      <c r="A5485" s="1">
        <v>5475</v>
      </c>
    </row>
    <row r="5486" spans="1:1">
      <c r="A5486" s="1">
        <v>5476</v>
      </c>
    </row>
    <row r="5487" spans="1:1">
      <c r="A5487" s="1">
        <v>5477</v>
      </c>
    </row>
    <row r="5488" spans="1:1">
      <c r="A5488" s="1">
        <v>5478</v>
      </c>
    </row>
    <row r="5489" spans="1:1">
      <c r="A5489" s="1">
        <v>5479</v>
      </c>
    </row>
    <row r="5490" spans="1:1">
      <c r="A5490" s="1">
        <v>5480</v>
      </c>
    </row>
    <row r="5491" spans="1:1">
      <c r="A5491" s="1">
        <v>5481</v>
      </c>
    </row>
    <row r="5492" spans="1:1">
      <c r="A5492" s="1">
        <v>5482</v>
      </c>
    </row>
    <row r="5493" spans="1:1">
      <c r="A5493" s="1">
        <v>5483</v>
      </c>
    </row>
    <row r="5494" spans="1:1">
      <c r="A5494" s="1">
        <v>5484</v>
      </c>
    </row>
    <row r="5495" spans="1:1">
      <c r="A5495" s="1">
        <v>5485</v>
      </c>
    </row>
    <row r="5496" spans="1:1">
      <c r="A5496" s="1">
        <v>5486</v>
      </c>
    </row>
    <row r="5497" spans="1:1">
      <c r="A5497" s="1">
        <v>5487</v>
      </c>
    </row>
    <row r="5498" spans="1:1">
      <c r="A5498" s="1">
        <v>5488</v>
      </c>
    </row>
    <row r="5499" spans="1:1">
      <c r="A5499" s="1">
        <v>5489</v>
      </c>
    </row>
    <row r="5500" spans="1:1">
      <c r="A5500" s="1">
        <v>5490</v>
      </c>
    </row>
    <row r="5501" spans="1:1">
      <c r="A5501" s="1">
        <v>5491</v>
      </c>
    </row>
    <row r="5502" spans="1:1">
      <c r="A5502" s="1">
        <v>5492</v>
      </c>
    </row>
    <row r="5503" spans="1:1">
      <c r="A5503" s="1">
        <v>5493</v>
      </c>
    </row>
    <row r="5504" spans="1:1">
      <c r="A5504" s="1">
        <v>5494</v>
      </c>
    </row>
    <row r="5505" spans="1:1">
      <c r="A5505" s="1">
        <v>5495</v>
      </c>
    </row>
    <row r="5506" spans="1:1">
      <c r="A5506" s="1">
        <v>5496</v>
      </c>
    </row>
    <row r="5507" spans="1:1">
      <c r="A5507" s="1">
        <v>5497</v>
      </c>
    </row>
    <row r="5508" spans="1:1">
      <c r="A5508" s="1">
        <v>5498</v>
      </c>
    </row>
    <row r="5509" spans="1:1">
      <c r="A5509" s="1">
        <v>5499</v>
      </c>
    </row>
    <row r="5510" spans="1:1">
      <c r="A5510" s="1">
        <v>5500</v>
      </c>
    </row>
    <row r="5511" spans="1:1">
      <c r="A5511" s="1">
        <v>5501</v>
      </c>
    </row>
    <row r="5512" spans="1:1">
      <c r="A5512" s="1">
        <v>5502</v>
      </c>
    </row>
    <row r="5513" spans="1:1">
      <c r="A5513" s="1">
        <v>5503</v>
      </c>
    </row>
    <row r="5514" spans="1:1">
      <c r="A5514" s="1">
        <v>5504</v>
      </c>
    </row>
    <row r="5515" spans="1:1">
      <c r="A5515" s="1">
        <v>5505</v>
      </c>
    </row>
    <row r="5516" spans="1:1">
      <c r="A5516" s="1">
        <v>5506</v>
      </c>
    </row>
    <row r="5517" spans="1:1">
      <c r="A5517" s="1">
        <v>5507</v>
      </c>
    </row>
    <row r="5518" spans="1:1">
      <c r="A5518" s="1">
        <v>5508</v>
      </c>
    </row>
    <row r="5519" spans="1:1">
      <c r="A5519" s="1">
        <v>5509</v>
      </c>
    </row>
    <row r="5520" spans="1:1">
      <c r="A5520" s="1">
        <v>5510</v>
      </c>
    </row>
    <row r="5521" spans="1:1">
      <c r="A5521" s="1">
        <v>5511</v>
      </c>
    </row>
    <row r="5522" spans="1:1">
      <c r="A5522" s="1">
        <v>5512</v>
      </c>
    </row>
    <row r="5523" spans="1:1">
      <c r="A5523" s="1">
        <v>5513</v>
      </c>
    </row>
    <row r="5524" spans="1:1">
      <c r="A5524" s="1">
        <v>5514</v>
      </c>
    </row>
    <row r="5525" spans="1:1">
      <c r="A5525" s="1">
        <v>5515</v>
      </c>
    </row>
    <row r="5526" spans="1:1">
      <c r="A5526" s="1">
        <v>5516</v>
      </c>
    </row>
    <row r="5527" spans="1:1">
      <c r="A5527" s="1">
        <v>5517</v>
      </c>
    </row>
    <row r="5528" spans="1:1">
      <c r="A5528" s="1">
        <v>5518</v>
      </c>
    </row>
    <row r="5529" spans="1:1">
      <c r="A5529" s="1">
        <v>5519</v>
      </c>
    </row>
    <row r="5530" spans="1:1">
      <c r="A5530" s="1">
        <v>5520</v>
      </c>
    </row>
    <row r="5531" spans="1:1">
      <c r="A5531" s="1">
        <v>5521</v>
      </c>
    </row>
    <row r="5532" spans="1:1">
      <c r="A5532" s="1">
        <v>5522</v>
      </c>
    </row>
    <row r="5533" spans="1:1">
      <c r="A5533" s="1">
        <v>5523</v>
      </c>
    </row>
    <row r="5534" spans="1:1">
      <c r="A5534" s="1">
        <v>5524</v>
      </c>
    </row>
    <row r="5535" spans="1:1">
      <c r="A5535" s="1">
        <v>5525</v>
      </c>
    </row>
    <row r="5536" spans="1:1">
      <c r="A5536" s="1">
        <v>5526</v>
      </c>
    </row>
    <row r="5537" spans="1:1">
      <c r="A5537" s="1">
        <v>5527</v>
      </c>
    </row>
    <row r="5538" spans="1:1">
      <c r="A5538" s="1">
        <v>5528</v>
      </c>
    </row>
    <row r="5539" spans="1:1">
      <c r="A5539" s="1">
        <v>5529</v>
      </c>
    </row>
    <row r="5540" spans="1:1">
      <c r="A5540" s="1">
        <v>5530</v>
      </c>
    </row>
    <row r="5541" spans="1:1">
      <c r="A5541" s="1">
        <v>5531</v>
      </c>
    </row>
    <row r="5542" spans="1:1">
      <c r="A5542" s="1">
        <v>5532</v>
      </c>
    </row>
    <row r="5543" spans="1:1">
      <c r="A5543" s="1">
        <v>5533</v>
      </c>
    </row>
    <row r="5544" spans="1:1">
      <c r="A5544" s="1">
        <v>5534</v>
      </c>
    </row>
    <row r="5545" spans="1:1">
      <c r="A5545" s="1">
        <v>5535</v>
      </c>
    </row>
    <row r="5546" spans="1:1">
      <c r="A5546" s="1">
        <v>5536</v>
      </c>
    </row>
    <row r="5547" spans="1:1">
      <c r="A5547" s="1">
        <v>5537</v>
      </c>
    </row>
    <row r="5548" spans="1:1">
      <c r="A5548" s="1">
        <v>5538</v>
      </c>
    </row>
    <row r="5549" spans="1:1">
      <c r="A5549" s="1">
        <v>5539</v>
      </c>
    </row>
    <row r="5550" spans="1:1">
      <c r="A5550" s="1">
        <v>5540</v>
      </c>
    </row>
    <row r="5551" spans="1:1">
      <c r="A5551" s="1">
        <v>5541</v>
      </c>
    </row>
    <row r="5552" spans="1:1">
      <c r="A5552" s="1">
        <v>5542</v>
      </c>
    </row>
    <row r="5553" spans="1:1">
      <c r="A5553" s="1">
        <v>5543</v>
      </c>
    </row>
    <row r="5554" spans="1:1">
      <c r="A5554" s="1">
        <v>5544</v>
      </c>
    </row>
    <row r="5555" spans="1:1">
      <c r="A5555" s="1">
        <v>5545</v>
      </c>
    </row>
    <row r="5556" spans="1:1">
      <c r="A5556" s="1">
        <v>5546</v>
      </c>
    </row>
    <row r="5557" spans="1:1">
      <c r="A5557" s="1">
        <v>5547</v>
      </c>
    </row>
    <row r="5558" spans="1:1">
      <c r="A5558" s="1">
        <v>5548</v>
      </c>
    </row>
    <row r="5559" spans="1:1">
      <c r="A5559" s="1">
        <v>5549</v>
      </c>
    </row>
    <row r="5560" spans="1:1">
      <c r="A5560" s="1">
        <v>5550</v>
      </c>
    </row>
    <row r="5561" spans="1:1">
      <c r="A5561" s="1">
        <v>5551</v>
      </c>
    </row>
    <row r="5562" spans="1:1">
      <c r="A5562" s="1">
        <v>5552</v>
      </c>
    </row>
    <row r="5563" spans="1:1">
      <c r="A5563" s="1">
        <v>5553</v>
      </c>
    </row>
    <row r="5564" spans="1:1">
      <c r="A5564" s="1">
        <v>5554</v>
      </c>
    </row>
    <row r="5565" spans="1:1">
      <c r="A5565" s="1">
        <v>5555</v>
      </c>
    </row>
    <row r="5566" spans="1:1">
      <c r="A5566" s="1">
        <v>5556</v>
      </c>
    </row>
    <row r="5567" spans="1:1">
      <c r="A5567" s="1">
        <v>5557</v>
      </c>
    </row>
    <row r="5568" spans="1:1">
      <c r="A5568" s="1">
        <v>5558</v>
      </c>
    </row>
    <row r="5569" spans="1:1">
      <c r="A5569" s="1">
        <v>5559</v>
      </c>
    </row>
    <row r="5570" spans="1:1">
      <c r="A5570" s="1">
        <v>5560</v>
      </c>
    </row>
    <row r="5571" spans="1:1">
      <c r="A5571" s="1">
        <v>5561</v>
      </c>
    </row>
    <row r="5572" spans="1:1">
      <c r="A5572" s="1">
        <v>5562</v>
      </c>
    </row>
    <row r="5573" spans="1:1">
      <c r="A5573" s="1">
        <v>5563</v>
      </c>
    </row>
    <row r="5574" spans="1:1">
      <c r="A5574" s="1">
        <v>5564</v>
      </c>
    </row>
    <row r="5575" spans="1:1">
      <c r="A5575" s="1">
        <v>5565</v>
      </c>
    </row>
    <row r="5576" spans="1:1">
      <c r="A5576" s="1">
        <v>5566</v>
      </c>
    </row>
    <row r="5577" spans="1:1">
      <c r="A5577" s="1">
        <v>5567</v>
      </c>
    </row>
    <row r="5578" spans="1:1">
      <c r="A5578" s="1">
        <v>5568</v>
      </c>
    </row>
    <row r="5579" spans="1:1">
      <c r="A5579" s="1">
        <v>5569</v>
      </c>
    </row>
    <row r="5580" spans="1:1">
      <c r="A5580" s="1">
        <v>5570</v>
      </c>
    </row>
    <row r="5581" spans="1:1">
      <c r="A5581" s="1">
        <v>5571</v>
      </c>
    </row>
    <row r="5582" spans="1:1">
      <c r="A5582" s="1">
        <v>5572</v>
      </c>
    </row>
    <row r="5583" spans="1:1">
      <c r="A5583" s="1">
        <v>5573</v>
      </c>
    </row>
    <row r="5584" spans="1:1">
      <c r="A5584" s="1">
        <v>5574</v>
      </c>
    </row>
    <row r="5585" spans="1:1">
      <c r="A5585" s="1">
        <v>5575</v>
      </c>
    </row>
    <row r="5586" spans="1:1">
      <c r="A5586" s="1">
        <v>5576</v>
      </c>
    </row>
    <row r="5587" spans="1:1">
      <c r="A5587" s="1">
        <v>5577</v>
      </c>
    </row>
    <row r="5588" spans="1:1">
      <c r="A5588" s="1">
        <v>5578</v>
      </c>
    </row>
    <row r="5589" spans="1:1">
      <c r="A5589" s="1">
        <v>5579</v>
      </c>
    </row>
    <row r="5590" spans="1:1">
      <c r="A5590" s="1">
        <v>5580</v>
      </c>
    </row>
    <row r="5591" spans="1:1">
      <c r="A5591" s="1">
        <v>5581</v>
      </c>
    </row>
    <row r="5592" spans="1:1">
      <c r="A5592" s="1">
        <v>5582</v>
      </c>
    </row>
    <row r="5593" spans="1:1">
      <c r="A5593" s="1">
        <v>5583</v>
      </c>
    </row>
    <row r="5594" spans="1:1">
      <c r="A5594" s="1">
        <v>5584</v>
      </c>
    </row>
    <row r="5595" spans="1:1">
      <c r="A5595" s="1">
        <v>5585</v>
      </c>
    </row>
    <row r="5596" spans="1:1">
      <c r="A5596" s="1">
        <v>5586</v>
      </c>
    </row>
    <row r="5597" spans="1:1">
      <c r="A5597" s="1">
        <v>5587</v>
      </c>
    </row>
    <row r="5598" spans="1:1">
      <c r="A5598" s="1">
        <v>5588</v>
      </c>
    </row>
    <row r="5599" spans="1:1">
      <c r="A5599" s="1">
        <v>5589</v>
      </c>
    </row>
    <row r="5600" spans="1:1">
      <c r="A5600" s="1">
        <v>5590</v>
      </c>
    </row>
    <row r="5601" spans="1:1">
      <c r="A5601" s="1">
        <v>5591</v>
      </c>
    </row>
    <row r="5602" spans="1:1">
      <c r="A5602" s="1">
        <v>5592</v>
      </c>
    </row>
    <row r="5603" spans="1:1">
      <c r="A5603" s="1">
        <v>5593</v>
      </c>
    </row>
    <row r="5604" spans="1:1">
      <c r="A5604" s="1">
        <v>5594</v>
      </c>
    </row>
    <row r="5605" spans="1:1">
      <c r="A5605" s="1">
        <v>5595</v>
      </c>
    </row>
    <row r="5606" spans="1:1">
      <c r="A5606" s="1">
        <v>5596</v>
      </c>
    </row>
    <row r="5607" spans="1:1">
      <c r="A5607" s="1">
        <v>5597</v>
      </c>
    </row>
    <row r="5608" spans="1:1">
      <c r="A5608" s="1">
        <v>5598</v>
      </c>
    </row>
    <row r="5609" spans="1:1">
      <c r="A5609" s="1">
        <v>5599</v>
      </c>
    </row>
    <row r="5610" spans="1:1">
      <c r="A5610" s="1">
        <v>5600</v>
      </c>
    </row>
    <row r="5611" spans="1:1">
      <c r="A5611" s="1">
        <v>5601</v>
      </c>
    </row>
    <row r="5612" spans="1:1">
      <c r="A5612" s="1">
        <v>5602</v>
      </c>
    </row>
    <row r="5613" spans="1:1">
      <c r="A5613" s="1">
        <v>5603</v>
      </c>
    </row>
    <row r="5614" spans="1:1">
      <c r="A5614" s="1">
        <v>5604</v>
      </c>
    </row>
    <row r="5615" spans="1:1">
      <c r="A5615" s="1">
        <v>5605</v>
      </c>
    </row>
    <row r="5616" spans="1:1">
      <c r="A5616" s="1">
        <v>5606</v>
      </c>
    </row>
    <row r="5617" spans="1:1">
      <c r="A5617" s="1">
        <v>5607</v>
      </c>
    </row>
    <row r="5618" spans="1:1">
      <c r="A5618" s="1">
        <v>5608</v>
      </c>
    </row>
    <row r="5619" spans="1:1">
      <c r="A5619" s="1">
        <v>5609</v>
      </c>
    </row>
    <row r="5620" spans="1:1">
      <c r="A5620" s="1">
        <v>5610</v>
      </c>
    </row>
    <row r="5621" spans="1:1">
      <c r="A5621" s="1">
        <v>5611</v>
      </c>
    </row>
    <row r="5622" spans="1:1">
      <c r="A5622" s="1">
        <v>5612</v>
      </c>
    </row>
    <row r="5623" spans="1:1">
      <c r="A5623" s="1">
        <v>5613</v>
      </c>
    </row>
    <row r="5624" spans="1:1">
      <c r="A5624" s="1">
        <v>5614</v>
      </c>
    </row>
    <row r="5625" spans="1:1">
      <c r="A5625" s="1">
        <v>5615</v>
      </c>
    </row>
    <row r="5626" spans="1:1">
      <c r="A5626" s="1">
        <v>5616</v>
      </c>
    </row>
    <row r="5627" spans="1:1">
      <c r="A5627" s="1">
        <v>5617</v>
      </c>
    </row>
    <row r="5628" spans="1:1">
      <c r="A5628" s="1">
        <v>5618</v>
      </c>
    </row>
    <row r="5629" spans="1:1">
      <c r="A5629" s="1">
        <v>5619</v>
      </c>
    </row>
    <row r="5630" spans="1:1">
      <c r="A5630" s="1">
        <v>5620</v>
      </c>
    </row>
    <row r="5631" spans="1:1">
      <c r="A5631" s="1">
        <v>5621</v>
      </c>
    </row>
    <row r="5632" spans="1:1">
      <c r="A5632" s="1">
        <v>5622</v>
      </c>
    </row>
    <row r="5633" spans="1:1">
      <c r="A5633" s="1">
        <v>5623</v>
      </c>
    </row>
    <row r="5634" spans="1:1">
      <c r="A5634" s="1">
        <v>5624</v>
      </c>
    </row>
    <row r="5635" spans="1:1">
      <c r="A5635" s="1">
        <v>5625</v>
      </c>
    </row>
    <row r="5636" spans="1:1">
      <c r="A5636" s="1">
        <v>5626</v>
      </c>
    </row>
    <row r="5637" spans="1:1">
      <c r="A5637" s="1">
        <v>5627</v>
      </c>
    </row>
    <row r="5638" spans="1:1">
      <c r="A5638" s="1">
        <v>5628</v>
      </c>
    </row>
    <row r="5639" spans="1:1">
      <c r="A5639" s="1">
        <v>5629</v>
      </c>
    </row>
    <row r="5640" spans="1:1">
      <c r="A5640" s="1">
        <v>5630</v>
      </c>
    </row>
    <row r="5641" spans="1:1">
      <c r="A5641" s="1">
        <v>5631</v>
      </c>
    </row>
    <row r="5642" spans="1:1">
      <c r="A5642" s="1">
        <v>5632</v>
      </c>
    </row>
    <row r="5643" spans="1:1">
      <c r="A5643" s="1">
        <v>5633</v>
      </c>
    </row>
    <row r="5644" spans="1:1">
      <c r="A5644" s="1">
        <v>5634</v>
      </c>
    </row>
    <row r="5645" spans="1:1">
      <c r="A5645" s="1">
        <v>5635</v>
      </c>
    </row>
    <row r="5646" spans="1:1">
      <c r="A5646" s="1">
        <v>5636</v>
      </c>
    </row>
    <row r="5647" spans="1:1">
      <c r="A5647" s="1">
        <v>5637</v>
      </c>
    </row>
    <row r="5648" spans="1:1">
      <c r="A5648" s="1">
        <v>5638</v>
      </c>
    </row>
    <row r="5649" spans="1:1">
      <c r="A5649" s="1">
        <v>5639</v>
      </c>
    </row>
    <row r="5650" spans="1:1">
      <c r="A5650" s="1">
        <v>5640</v>
      </c>
    </row>
    <row r="5651" spans="1:1">
      <c r="A5651" s="1">
        <v>5641</v>
      </c>
    </row>
    <row r="5652" spans="1:1">
      <c r="A5652" s="1">
        <v>5642</v>
      </c>
    </row>
    <row r="5653" spans="1:1">
      <c r="A5653" s="1">
        <v>5643</v>
      </c>
    </row>
    <row r="5654" spans="1:1">
      <c r="A5654" s="1">
        <v>5644</v>
      </c>
    </row>
    <row r="5655" spans="1:1">
      <c r="A5655" s="1">
        <v>5645</v>
      </c>
    </row>
    <row r="5656" spans="1:1">
      <c r="A5656" s="1">
        <v>5646</v>
      </c>
    </row>
    <row r="5657" spans="1:1">
      <c r="A5657" s="1">
        <v>5647</v>
      </c>
    </row>
    <row r="5658" spans="1:1">
      <c r="A5658" s="1">
        <v>5648</v>
      </c>
    </row>
    <row r="5659" spans="1:1">
      <c r="A5659" s="1">
        <v>5649</v>
      </c>
    </row>
    <row r="5660" spans="1:1">
      <c r="A5660" s="1">
        <v>5650</v>
      </c>
    </row>
    <row r="5661" spans="1:1">
      <c r="A5661" s="1">
        <v>5651</v>
      </c>
    </row>
    <row r="5662" spans="1:1">
      <c r="A5662" s="1">
        <v>5652</v>
      </c>
    </row>
    <row r="5663" spans="1:1">
      <c r="A5663" s="1">
        <v>5653</v>
      </c>
    </row>
    <row r="5664" spans="1:1">
      <c r="A5664" s="1">
        <v>5654</v>
      </c>
    </row>
    <row r="5665" spans="1:1">
      <c r="A5665" s="1">
        <v>5655</v>
      </c>
    </row>
    <row r="5666" spans="1:1">
      <c r="A5666" s="1">
        <v>5656</v>
      </c>
    </row>
    <row r="5667" spans="1:1">
      <c r="A5667" s="1">
        <v>5657</v>
      </c>
    </row>
    <row r="5668" spans="1:1">
      <c r="A5668" s="1">
        <v>5658</v>
      </c>
    </row>
    <row r="5669" spans="1:1">
      <c r="A5669" s="1">
        <v>5659</v>
      </c>
    </row>
    <row r="5670" spans="1:1">
      <c r="A5670" s="1">
        <v>5660</v>
      </c>
    </row>
    <row r="5671" spans="1:1">
      <c r="A5671" s="1">
        <v>5661</v>
      </c>
    </row>
    <row r="5672" spans="1:1">
      <c r="A5672" s="1">
        <v>5662</v>
      </c>
    </row>
    <row r="5673" spans="1:1">
      <c r="A5673" s="1">
        <v>5663</v>
      </c>
    </row>
    <row r="5674" spans="1:1">
      <c r="A5674" s="1">
        <v>5664</v>
      </c>
    </row>
    <row r="5675" spans="1:1">
      <c r="A5675" s="1">
        <v>5665</v>
      </c>
    </row>
    <row r="5676" spans="1:1">
      <c r="A5676" s="1">
        <v>5666</v>
      </c>
    </row>
    <row r="5677" spans="1:1">
      <c r="A5677" s="1">
        <v>5667</v>
      </c>
    </row>
    <row r="5678" spans="1:1">
      <c r="A5678" s="1">
        <v>5668</v>
      </c>
    </row>
    <row r="5679" spans="1:1">
      <c r="A5679" s="1">
        <v>5669</v>
      </c>
    </row>
    <row r="5680" spans="1:1">
      <c r="A5680" s="1">
        <v>5670</v>
      </c>
    </row>
    <row r="5681" spans="1:1">
      <c r="A5681" s="1">
        <v>5671</v>
      </c>
    </row>
    <row r="5682" spans="1:1">
      <c r="A5682" s="1">
        <v>5672</v>
      </c>
    </row>
    <row r="5683" spans="1:1">
      <c r="A5683" s="1">
        <v>5673</v>
      </c>
    </row>
    <row r="5684" spans="1:1">
      <c r="A5684" s="1">
        <v>5674</v>
      </c>
    </row>
    <row r="5685" spans="1:1">
      <c r="A5685" s="1">
        <v>5675</v>
      </c>
    </row>
    <row r="5686" spans="1:1">
      <c r="A5686" s="1">
        <v>5676</v>
      </c>
    </row>
    <row r="5687" spans="1:1">
      <c r="A5687" s="1">
        <v>5677</v>
      </c>
    </row>
    <row r="5688" spans="1:1">
      <c r="A5688" s="1">
        <v>5678</v>
      </c>
    </row>
    <row r="5689" spans="1:1">
      <c r="A5689" s="1">
        <v>5679</v>
      </c>
    </row>
    <row r="5690" spans="1:1">
      <c r="A5690" s="1">
        <v>5680</v>
      </c>
    </row>
    <row r="5691" spans="1:1">
      <c r="A5691" s="1">
        <v>5681</v>
      </c>
    </row>
    <row r="5692" spans="1:1">
      <c r="A5692" s="1">
        <v>5682</v>
      </c>
    </row>
    <row r="5693" spans="1:1">
      <c r="A5693" s="1">
        <v>5683</v>
      </c>
    </row>
    <row r="5694" spans="1:1">
      <c r="A5694" s="1">
        <v>5684</v>
      </c>
    </row>
    <row r="5695" spans="1:1">
      <c r="A5695" s="1">
        <v>5685</v>
      </c>
    </row>
    <row r="5696" spans="1:1">
      <c r="A5696" s="1">
        <v>5686</v>
      </c>
    </row>
    <row r="5697" spans="1:1">
      <c r="A5697" s="1">
        <v>5687</v>
      </c>
    </row>
    <row r="5698" spans="1:1">
      <c r="A5698" s="1">
        <v>5688</v>
      </c>
    </row>
    <row r="5699" spans="1:1">
      <c r="A5699" s="1">
        <v>5689</v>
      </c>
    </row>
    <row r="5700" spans="1:1">
      <c r="A5700" s="1">
        <v>5690</v>
      </c>
    </row>
    <row r="5701" spans="1:1">
      <c r="A5701" s="1">
        <v>5691</v>
      </c>
    </row>
    <row r="5702" spans="1:1">
      <c r="A5702" s="1">
        <v>5692</v>
      </c>
    </row>
    <row r="5703" spans="1:1">
      <c r="A5703" s="1">
        <v>5693</v>
      </c>
    </row>
    <row r="5704" spans="1:1">
      <c r="A5704" s="1">
        <v>5694</v>
      </c>
    </row>
    <row r="5705" spans="1:1">
      <c r="A5705" s="1">
        <v>5695</v>
      </c>
    </row>
    <row r="5706" spans="1:1">
      <c r="A5706" s="1">
        <v>5696</v>
      </c>
    </row>
    <row r="5707" spans="1:1">
      <c r="A5707" s="1">
        <v>5697</v>
      </c>
    </row>
    <row r="5708" spans="1:1">
      <c r="A5708" s="1">
        <v>5698</v>
      </c>
    </row>
    <row r="5709" spans="1:1">
      <c r="A5709" s="1">
        <v>5699</v>
      </c>
    </row>
    <row r="5710" spans="1:1">
      <c r="A5710" s="1">
        <v>5700</v>
      </c>
    </row>
    <row r="5711" spans="1:1">
      <c r="A5711" s="1">
        <v>5701</v>
      </c>
    </row>
    <row r="5712" spans="1:1">
      <c r="A5712" s="1">
        <v>5702</v>
      </c>
    </row>
    <row r="5713" spans="1:1">
      <c r="A5713" s="1">
        <v>5703</v>
      </c>
    </row>
    <row r="5714" spans="1:1">
      <c r="A5714" s="1">
        <v>5704</v>
      </c>
    </row>
    <row r="5715" spans="1:1">
      <c r="A5715" s="1">
        <v>5705</v>
      </c>
    </row>
    <row r="5716" spans="1:1">
      <c r="A5716" s="1">
        <v>5706</v>
      </c>
    </row>
    <row r="5717" spans="1:1">
      <c r="A5717" s="1">
        <v>5707</v>
      </c>
    </row>
    <row r="5718" spans="1:1">
      <c r="A5718" s="1">
        <v>5708</v>
      </c>
    </row>
    <row r="5719" spans="1:1">
      <c r="A5719" s="1">
        <v>5709</v>
      </c>
    </row>
    <row r="5720" spans="1:1">
      <c r="A5720" s="1">
        <v>5710</v>
      </c>
    </row>
    <row r="5721" spans="1:1">
      <c r="A5721" s="1">
        <v>5711</v>
      </c>
    </row>
    <row r="5722" spans="1:1">
      <c r="A5722" s="1">
        <v>5712</v>
      </c>
    </row>
    <row r="5723" spans="1:1">
      <c r="A5723" s="1">
        <v>5713</v>
      </c>
    </row>
    <row r="5724" spans="1:1">
      <c r="A5724" s="1">
        <v>5714</v>
      </c>
    </row>
    <row r="5725" spans="1:1">
      <c r="A5725" s="1">
        <v>5715</v>
      </c>
    </row>
    <row r="5726" spans="1:1">
      <c r="A5726" s="1">
        <v>5716</v>
      </c>
    </row>
    <row r="5727" spans="1:1">
      <c r="A5727" s="1">
        <v>5717</v>
      </c>
    </row>
    <row r="5728" spans="1:1">
      <c r="A5728" s="1">
        <v>5718</v>
      </c>
    </row>
    <row r="5729" spans="1:1">
      <c r="A5729" s="1">
        <v>5719</v>
      </c>
    </row>
    <row r="5730" spans="1:1">
      <c r="A5730" s="1">
        <v>5720</v>
      </c>
    </row>
    <row r="5731" spans="1:1">
      <c r="A5731" s="1">
        <v>5721</v>
      </c>
    </row>
    <row r="5732" spans="1:1">
      <c r="A5732" s="1">
        <v>5722</v>
      </c>
    </row>
    <row r="5733" spans="1:1">
      <c r="A5733" s="1">
        <v>5723</v>
      </c>
    </row>
    <row r="5734" spans="1:1">
      <c r="A5734" s="1">
        <v>5724</v>
      </c>
    </row>
    <row r="5735" spans="1:1">
      <c r="A5735" s="1">
        <v>5725</v>
      </c>
    </row>
    <row r="5736" spans="1:1">
      <c r="A5736" s="1">
        <v>5726</v>
      </c>
    </row>
    <row r="5737" spans="1:1">
      <c r="A5737" s="1">
        <v>5727</v>
      </c>
    </row>
    <row r="5738" spans="1:1">
      <c r="A5738" s="1">
        <v>5728</v>
      </c>
    </row>
    <row r="5739" spans="1:1">
      <c r="A5739" s="1">
        <v>5729</v>
      </c>
    </row>
    <row r="5740" spans="1:1">
      <c r="A5740" s="1">
        <v>5730</v>
      </c>
    </row>
    <row r="5741" spans="1:1">
      <c r="A5741" s="1">
        <v>5731</v>
      </c>
    </row>
    <row r="5742" spans="1:1">
      <c r="A5742" s="1">
        <v>5732</v>
      </c>
    </row>
    <row r="5743" spans="1:1">
      <c r="A5743" s="1">
        <v>5733</v>
      </c>
    </row>
    <row r="5744" spans="1:1">
      <c r="A5744" s="1">
        <v>5734</v>
      </c>
    </row>
    <row r="5745" spans="1:1">
      <c r="A5745" s="1">
        <v>5735</v>
      </c>
    </row>
    <row r="5746" spans="1:1">
      <c r="A5746" s="1">
        <v>5736</v>
      </c>
    </row>
    <row r="5747" spans="1:1">
      <c r="A5747" s="1">
        <v>5737</v>
      </c>
    </row>
    <row r="5748" spans="1:1">
      <c r="A5748" s="1">
        <v>5738</v>
      </c>
    </row>
    <row r="5749" spans="1:1">
      <c r="A5749" s="1">
        <v>5739</v>
      </c>
    </row>
    <row r="5750" spans="1:1">
      <c r="A5750" s="1">
        <v>5740</v>
      </c>
    </row>
    <row r="5751" spans="1:1">
      <c r="A5751" s="1">
        <v>5741</v>
      </c>
    </row>
    <row r="5752" spans="1:1">
      <c r="A5752" s="1">
        <v>5742</v>
      </c>
    </row>
    <row r="5753" spans="1:1">
      <c r="A5753" s="1">
        <v>5743</v>
      </c>
    </row>
    <row r="5754" spans="1:1">
      <c r="A5754" s="1">
        <v>5744</v>
      </c>
    </row>
    <row r="5755" spans="1:1">
      <c r="A5755" s="1">
        <v>5745</v>
      </c>
    </row>
    <row r="5756" spans="1:1">
      <c r="A5756" s="1">
        <v>5746</v>
      </c>
    </row>
    <row r="5757" spans="1:1">
      <c r="A5757" s="1">
        <v>5747</v>
      </c>
    </row>
    <row r="5758" spans="1:1">
      <c r="A5758" s="1">
        <v>5748</v>
      </c>
    </row>
    <row r="5759" spans="1:1">
      <c r="A5759" s="1">
        <v>5749</v>
      </c>
    </row>
    <row r="5760" spans="1:1">
      <c r="A5760" s="1">
        <v>5750</v>
      </c>
    </row>
    <row r="5761" spans="1:1">
      <c r="A5761" s="1">
        <v>5751</v>
      </c>
    </row>
    <row r="5762" spans="1:1">
      <c r="A5762" s="1">
        <v>5752</v>
      </c>
    </row>
    <row r="5763" spans="1:1">
      <c r="A5763" s="1">
        <v>5753</v>
      </c>
    </row>
    <row r="5764" spans="1:1">
      <c r="A5764" s="1">
        <v>5754</v>
      </c>
    </row>
    <row r="5765" spans="1:1">
      <c r="A5765" s="1">
        <v>5755</v>
      </c>
    </row>
    <row r="5766" spans="1:1">
      <c r="A5766" s="1">
        <v>5756</v>
      </c>
    </row>
    <row r="5767" spans="1:1">
      <c r="A5767" s="1">
        <v>5757</v>
      </c>
    </row>
    <row r="5768" spans="1:1">
      <c r="A5768" s="1">
        <v>5758</v>
      </c>
    </row>
    <row r="5769" spans="1:1">
      <c r="A5769" s="1">
        <v>5759</v>
      </c>
    </row>
    <row r="5770" spans="1:1">
      <c r="A5770" s="1">
        <v>5760</v>
      </c>
    </row>
    <row r="5771" spans="1:1">
      <c r="A5771" s="1">
        <v>5761</v>
      </c>
    </row>
    <row r="5772" spans="1:1">
      <c r="A5772" s="1">
        <v>5762</v>
      </c>
    </row>
    <row r="5773" spans="1:1">
      <c r="A5773" s="1">
        <v>5763</v>
      </c>
    </row>
    <row r="5774" spans="1:1">
      <c r="A5774" s="1">
        <v>5764</v>
      </c>
    </row>
    <row r="5775" spans="1:1">
      <c r="A5775" s="1">
        <v>5765</v>
      </c>
    </row>
    <row r="5776" spans="1:1">
      <c r="A5776" s="1">
        <v>5766</v>
      </c>
    </row>
    <row r="5777" spans="1:1">
      <c r="A5777" s="1">
        <v>5767</v>
      </c>
    </row>
    <row r="5778" spans="1:1">
      <c r="A5778" s="1">
        <v>5768</v>
      </c>
    </row>
    <row r="5779" spans="1:1">
      <c r="A5779" s="1">
        <v>5769</v>
      </c>
    </row>
    <row r="5780" spans="1:1">
      <c r="A5780" s="1">
        <v>5770</v>
      </c>
    </row>
    <row r="5781" spans="1:1">
      <c r="A5781" s="1">
        <v>5771</v>
      </c>
    </row>
    <row r="5782" spans="1:1">
      <c r="A5782" s="1">
        <v>5772</v>
      </c>
    </row>
    <row r="5783" spans="1:1">
      <c r="A5783" s="1">
        <v>5773</v>
      </c>
    </row>
    <row r="5784" spans="1:1">
      <c r="A5784" s="1">
        <v>5774</v>
      </c>
    </row>
    <row r="5785" spans="1:1">
      <c r="A5785" s="1">
        <v>5775</v>
      </c>
    </row>
    <row r="5786" spans="1:1">
      <c r="A5786" s="1">
        <v>5776</v>
      </c>
    </row>
    <row r="5787" spans="1:1">
      <c r="A5787" s="1">
        <v>5777</v>
      </c>
    </row>
    <row r="5788" spans="1:1">
      <c r="A5788" s="1">
        <v>5778</v>
      </c>
    </row>
    <row r="5789" spans="1:1">
      <c r="A5789" s="1">
        <v>5779</v>
      </c>
    </row>
    <row r="5790" spans="1:1">
      <c r="A5790" s="1">
        <v>5780</v>
      </c>
    </row>
    <row r="5791" spans="1:1">
      <c r="A5791" s="1">
        <v>5781</v>
      </c>
    </row>
    <row r="5792" spans="1:1">
      <c r="A5792" s="1">
        <v>5782</v>
      </c>
    </row>
    <row r="5793" spans="1:1">
      <c r="A5793" s="1">
        <v>5783</v>
      </c>
    </row>
    <row r="5794" spans="1:1">
      <c r="A5794" s="1">
        <v>5784</v>
      </c>
    </row>
    <row r="5795" spans="1:1">
      <c r="A5795" s="1">
        <v>5785</v>
      </c>
    </row>
    <row r="5796" spans="1:1">
      <c r="A5796" s="1">
        <v>5786</v>
      </c>
    </row>
    <row r="5797" spans="1:1">
      <c r="A5797" s="1">
        <v>5787</v>
      </c>
    </row>
    <row r="5798" spans="1:1">
      <c r="A5798" s="1">
        <v>5788</v>
      </c>
    </row>
    <row r="5799" spans="1:1">
      <c r="A5799" s="1">
        <v>5789</v>
      </c>
    </row>
    <row r="5800" spans="1:1">
      <c r="A5800" s="1">
        <v>5790</v>
      </c>
    </row>
    <row r="5801" spans="1:1">
      <c r="A5801" s="1">
        <v>5791</v>
      </c>
    </row>
    <row r="5802" spans="1:1">
      <c r="A5802" s="1">
        <v>5792</v>
      </c>
    </row>
    <row r="5803" spans="1:1">
      <c r="A5803" s="1">
        <v>5793</v>
      </c>
    </row>
    <row r="5804" spans="1:1">
      <c r="A5804" s="1">
        <v>5794</v>
      </c>
    </row>
    <row r="5805" spans="1:1">
      <c r="A5805" s="1">
        <v>5795</v>
      </c>
    </row>
    <row r="5806" spans="1:1">
      <c r="A5806" s="1">
        <v>5796</v>
      </c>
    </row>
    <row r="5807" spans="1:1">
      <c r="A5807" s="1">
        <v>5797</v>
      </c>
    </row>
    <row r="5808" spans="1:1">
      <c r="A5808" s="1">
        <v>5798</v>
      </c>
    </row>
    <row r="5809" spans="1:1">
      <c r="A5809" s="1">
        <v>5799</v>
      </c>
    </row>
    <row r="5810" spans="1:1">
      <c r="A5810" s="1">
        <v>5800</v>
      </c>
    </row>
    <row r="5811" spans="1:1">
      <c r="A5811" s="1">
        <v>5801</v>
      </c>
    </row>
    <row r="5812" spans="1:1">
      <c r="A5812" s="1">
        <v>5802</v>
      </c>
    </row>
    <row r="5813" spans="1:1">
      <c r="A5813" s="1">
        <v>5803</v>
      </c>
    </row>
    <row r="5814" spans="1:1">
      <c r="A5814" s="1">
        <v>5804</v>
      </c>
    </row>
    <row r="5815" spans="1:1">
      <c r="A5815" s="1">
        <v>5805</v>
      </c>
    </row>
    <row r="5816" spans="1:1">
      <c r="A5816" s="1">
        <v>5806</v>
      </c>
    </row>
    <row r="5817" spans="1:1">
      <c r="A5817" s="1">
        <v>5807</v>
      </c>
    </row>
    <row r="5818" spans="1:1">
      <c r="A5818" s="1">
        <v>5808</v>
      </c>
    </row>
    <row r="5819" spans="1:1">
      <c r="A5819" s="1">
        <v>5809</v>
      </c>
    </row>
    <row r="5820" spans="1:1">
      <c r="A5820" s="1">
        <v>5810</v>
      </c>
    </row>
    <row r="5821" spans="1:1">
      <c r="A5821" s="1">
        <v>5811</v>
      </c>
    </row>
    <row r="5822" spans="1:1">
      <c r="A5822" s="1">
        <v>5812</v>
      </c>
    </row>
    <row r="5823" spans="1:1">
      <c r="A5823" s="1">
        <v>5813</v>
      </c>
    </row>
    <row r="5824" spans="1:1">
      <c r="A5824" s="1">
        <v>5814</v>
      </c>
    </row>
    <row r="5825" spans="1:1">
      <c r="A5825" s="1">
        <v>5815</v>
      </c>
    </row>
    <row r="5826" spans="1:1">
      <c r="A5826" s="1">
        <v>5816</v>
      </c>
    </row>
    <row r="5827" spans="1:1">
      <c r="A5827" s="1">
        <v>5817</v>
      </c>
    </row>
    <row r="5828" spans="1:1">
      <c r="A5828" s="1">
        <v>5818</v>
      </c>
    </row>
    <row r="5829" spans="1:1">
      <c r="A5829" s="1">
        <v>5819</v>
      </c>
    </row>
    <row r="5830" spans="1:1">
      <c r="A5830" s="1">
        <v>5820</v>
      </c>
    </row>
    <row r="5831" spans="1:1">
      <c r="A5831" s="1">
        <v>5821</v>
      </c>
    </row>
    <row r="5832" spans="1:1">
      <c r="A5832" s="1">
        <v>5822</v>
      </c>
    </row>
    <row r="5833" spans="1:1">
      <c r="A5833" s="1">
        <v>5823</v>
      </c>
    </row>
    <row r="5834" spans="1:1">
      <c r="A5834" s="1">
        <v>5824</v>
      </c>
    </row>
    <row r="5835" spans="1:1">
      <c r="A5835" s="1">
        <v>5825</v>
      </c>
    </row>
    <row r="5836" spans="1:1">
      <c r="A5836" s="1">
        <v>5826</v>
      </c>
    </row>
    <row r="5837" spans="1:1">
      <c r="A5837" s="1">
        <v>5827</v>
      </c>
    </row>
    <row r="5838" spans="1:1">
      <c r="A5838" s="1">
        <v>5828</v>
      </c>
    </row>
    <row r="5839" spans="1:1">
      <c r="A5839" s="1">
        <v>5829</v>
      </c>
    </row>
    <row r="5840" spans="1:1">
      <c r="A5840" s="1">
        <v>5830</v>
      </c>
    </row>
    <row r="5841" spans="1:1">
      <c r="A5841" s="1">
        <v>5831</v>
      </c>
    </row>
    <row r="5842" spans="1:1">
      <c r="A5842" s="1">
        <v>5832</v>
      </c>
    </row>
    <row r="5843" spans="1:1">
      <c r="A5843" s="1">
        <v>5833</v>
      </c>
    </row>
    <row r="5844" spans="1:1">
      <c r="A5844" s="1">
        <v>5834</v>
      </c>
    </row>
    <row r="5845" spans="1:1">
      <c r="A5845" s="1">
        <v>5835</v>
      </c>
    </row>
    <row r="5846" spans="1:1">
      <c r="A5846" s="1">
        <v>5836</v>
      </c>
    </row>
    <row r="5847" spans="1:1">
      <c r="A5847" s="1">
        <v>5837</v>
      </c>
    </row>
    <row r="5848" spans="1:1">
      <c r="A5848" s="1">
        <v>5838</v>
      </c>
    </row>
    <row r="5849" spans="1:1">
      <c r="A5849" s="1">
        <v>5839</v>
      </c>
    </row>
    <row r="5850" spans="1:1">
      <c r="A5850" s="1">
        <v>5840</v>
      </c>
    </row>
    <row r="5851" spans="1:1">
      <c r="A5851" s="1">
        <v>5841</v>
      </c>
    </row>
    <row r="5852" spans="1:1">
      <c r="A5852" s="1">
        <v>5842</v>
      </c>
    </row>
    <row r="5853" spans="1:1">
      <c r="A5853" s="1">
        <v>5843</v>
      </c>
    </row>
    <row r="5854" spans="1:1">
      <c r="A5854" s="1">
        <v>5844</v>
      </c>
    </row>
    <row r="5855" spans="1:1">
      <c r="A5855" s="1">
        <v>5845</v>
      </c>
    </row>
    <row r="5856" spans="1:1">
      <c r="A5856" s="1">
        <v>5846</v>
      </c>
    </row>
    <row r="5857" spans="1:1">
      <c r="A5857" s="1">
        <v>5847</v>
      </c>
    </row>
    <row r="5858" spans="1:1">
      <c r="A5858" s="1">
        <v>5848</v>
      </c>
    </row>
    <row r="5859" spans="1:1">
      <c r="A5859" s="1">
        <v>5849</v>
      </c>
    </row>
    <row r="5860" spans="1:1">
      <c r="A5860" s="1">
        <v>5850</v>
      </c>
    </row>
    <row r="5861" spans="1:1">
      <c r="A5861" s="1">
        <v>5851</v>
      </c>
    </row>
    <row r="5862" spans="1:1">
      <c r="A5862" s="1">
        <v>5852</v>
      </c>
    </row>
    <row r="5863" spans="1:1">
      <c r="A5863" s="1">
        <v>5853</v>
      </c>
    </row>
    <row r="5864" spans="1:1">
      <c r="A5864" s="1">
        <v>5854</v>
      </c>
    </row>
    <row r="5865" spans="1:1">
      <c r="A5865" s="1">
        <v>5855</v>
      </c>
    </row>
    <row r="5866" spans="1:1">
      <c r="A5866" s="1">
        <v>5856</v>
      </c>
    </row>
    <row r="5867" spans="1:1">
      <c r="A5867" s="1">
        <v>5857</v>
      </c>
    </row>
    <row r="5868" spans="1:1">
      <c r="A5868" s="1">
        <v>5858</v>
      </c>
    </row>
    <row r="5869" spans="1:1">
      <c r="A5869" s="1">
        <v>5859</v>
      </c>
    </row>
    <row r="5870" spans="1:1">
      <c r="A5870" s="1">
        <v>5860</v>
      </c>
    </row>
    <row r="5871" spans="1:1">
      <c r="A5871" s="1">
        <v>5861</v>
      </c>
    </row>
    <row r="5872" spans="1:1">
      <c r="A5872" s="1">
        <v>5862</v>
      </c>
    </row>
    <row r="5873" spans="1:1">
      <c r="A5873" s="1">
        <v>5863</v>
      </c>
    </row>
    <row r="5874" spans="1:1">
      <c r="A5874" s="1">
        <v>5864</v>
      </c>
    </row>
    <row r="5875" spans="1:1">
      <c r="A5875" s="1">
        <v>5865</v>
      </c>
    </row>
    <row r="5876" spans="1:1">
      <c r="A5876" s="1">
        <v>5866</v>
      </c>
    </row>
    <row r="5877" spans="1:1">
      <c r="A5877" s="1">
        <v>5867</v>
      </c>
    </row>
    <row r="5878" spans="1:1">
      <c r="A5878" s="1">
        <v>5868</v>
      </c>
    </row>
    <row r="5879" spans="1:1">
      <c r="A5879" s="1">
        <v>5869</v>
      </c>
    </row>
    <row r="5880" spans="1:1">
      <c r="A5880" s="1">
        <v>5870</v>
      </c>
    </row>
    <row r="5881" spans="1:1">
      <c r="A5881" s="1">
        <v>5871</v>
      </c>
    </row>
    <row r="5882" spans="1:1">
      <c r="A5882" s="1">
        <v>5872</v>
      </c>
    </row>
    <row r="5883" spans="1:1">
      <c r="A5883" s="1">
        <v>5873</v>
      </c>
    </row>
    <row r="5884" spans="1:1">
      <c r="A5884" s="1">
        <v>5874</v>
      </c>
    </row>
    <row r="5885" spans="1:1">
      <c r="A5885" s="1">
        <v>5875</v>
      </c>
    </row>
    <row r="5886" spans="1:1">
      <c r="A5886" s="1">
        <v>5876</v>
      </c>
    </row>
    <row r="5887" spans="1:1">
      <c r="A5887" s="1">
        <v>5877</v>
      </c>
    </row>
    <row r="5888" spans="1:1">
      <c r="A5888" s="1">
        <v>5878</v>
      </c>
    </row>
    <row r="5889" spans="1:1">
      <c r="A5889" s="1">
        <v>5879</v>
      </c>
    </row>
    <row r="5890" spans="1:1">
      <c r="A5890" s="1">
        <v>5880</v>
      </c>
    </row>
    <row r="5891" spans="1:1">
      <c r="A5891" s="1">
        <v>5881</v>
      </c>
    </row>
    <row r="5892" spans="1:1">
      <c r="A5892" s="1">
        <v>5882</v>
      </c>
    </row>
    <row r="5893" spans="1:1">
      <c r="A5893" s="1">
        <v>5883</v>
      </c>
    </row>
    <row r="5894" spans="1:1">
      <c r="A5894" s="1">
        <v>5884</v>
      </c>
    </row>
    <row r="5895" spans="1:1">
      <c r="A5895" s="1">
        <v>5885</v>
      </c>
    </row>
    <row r="5896" spans="1:1">
      <c r="A5896" s="1">
        <v>5886</v>
      </c>
    </row>
    <row r="5897" spans="1:1">
      <c r="A5897" s="1">
        <v>5887</v>
      </c>
    </row>
    <row r="5898" spans="1:1">
      <c r="A5898" s="1">
        <v>5888</v>
      </c>
    </row>
    <row r="5899" spans="1:1">
      <c r="A5899" s="1">
        <v>5889</v>
      </c>
    </row>
    <row r="5900" spans="1:1">
      <c r="A5900" s="1">
        <v>5890</v>
      </c>
    </row>
    <row r="5901" spans="1:1">
      <c r="A5901" s="1">
        <v>5891</v>
      </c>
    </row>
    <row r="5902" spans="1:1">
      <c r="A5902" s="1">
        <v>5892</v>
      </c>
    </row>
    <row r="5903" spans="1:1">
      <c r="A5903" s="1">
        <v>5893</v>
      </c>
    </row>
    <row r="5904" spans="1:1">
      <c r="A5904" s="1">
        <v>5894</v>
      </c>
    </row>
    <row r="5905" spans="1:1">
      <c r="A5905" s="1">
        <v>5895</v>
      </c>
    </row>
    <row r="5906" spans="1:1">
      <c r="A5906" s="1">
        <v>5896</v>
      </c>
    </row>
    <row r="5907" spans="1:1">
      <c r="A5907" s="1">
        <v>5897</v>
      </c>
    </row>
    <row r="5908" spans="1:1">
      <c r="A5908" s="1">
        <v>5898</v>
      </c>
    </row>
    <row r="5909" spans="1:1">
      <c r="A5909" s="1">
        <v>5899</v>
      </c>
    </row>
    <row r="5910" spans="1:1">
      <c r="A5910" s="1">
        <v>5900</v>
      </c>
    </row>
    <row r="5911" spans="1:1">
      <c r="A5911" s="1">
        <v>5901</v>
      </c>
    </row>
    <row r="5912" spans="1:1">
      <c r="A5912" s="1">
        <v>5902</v>
      </c>
    </row>
    <row r="5913" spans="1:1">
      <c r="A5913" s="1">
        <v>5903</v>
      </c>
    </row>
    <row r="5914" spans="1:1">
      <c r="A5914" s="1">
        <v>5904</v>
      </c>
    </row>
    <row r="5915" spans="1:1">
      <c r="A5915" s="1">
        <v>5905</v>
      </c>
    </row>
    <row r="5916" spans="1:1">
      <c r="A5916" s="1">
        <v>5906</v>
      </c>
    </row>
    <row r="5917" spans="1:1">
      <c r="A5917" s="1">
        <v>5907</v>
      </c>
    </row>
    <row r="5918" spans="1:1">
      <c r="A5918" s="1">
        <v>5908</v>
      </c>
    </row>
    <row r="5919" spans="1:1">
      <c r="A5919" s="1">
        <v>5909</v>
      </c>
    </row>
    <row r="5920" spans="1:1">
      <c r="A5920" s="1">
        <v>5910</v>
      </c>
    </row>
    <row r="5921" spans="1:1">
      <c r="A5921" s="1">
        <v>5911</v>
      </c>
    </row>
    <row r="5922" spans="1:1">
      <c r="A5922" s="1">
        <v>5912</v>
      </c>
    </row>
    <row r="5923" spans="1:1">
      <c r="A5923" s="1">
        <v>5913</v>
      </c>
    </row>
    <row r="5924" spans="1:1">
      <c r="A5924" s="1">
        <v>5914</v>
      </c>
    </row>
    <row r="5925" spans="1:1">
      <c r="A5925" s="1">
        <v>5915</v>
      </c>
    </row>
    <row r="5926" spans="1:1">
      <c r="A5926" s="1">
        <v>5916</v>
      </c>
    </row>
    <row r="5927" spans="1:1">
      <c r="A5927" s="1">
        <v>5917</v>
      </c>
    </row>
    <row r="5928" spans="1:1">
      <c r="A5928" s="1">
        <v>5918</v>
      </c>
    </row>
    <row r="5929" spans="1:1">
      <c r="A5929" s="1">
        <v>5919</v>
      </c>
    </row>
    <row r="5930" spans="1:1">
      <c r="A5930" s="1">
        <v>5920</v>
      </c>
    </row>
    <row r="5931" spans="1:1">
      <c r="A5931" s="1">
        <v>5921</v>
      </c>
    </row>
    <row r="5932" spans="1:1">
      <c r="A5932" s="1">
        <v>5922</v>
      </c>
    </row>
    <row r="5933" spans="1:1">
      <c r="A5933" s="1">
        <v>5923</v>
      </c>
    </row>
    <row r="5934" spans="1:1">
      <c r="A5934" s="1">
        <v>5924</v>
      </c>
    </row>
    <row r="5935" spans="1:1">
      <c r="A5935" s="1">
        <v>5925</v>
      </c>
    </row>
    <row r="5936" spans="1:1">
      <c r="A5936" s="1">
        <v>5926</v>
      </c>
    </row>
    <row r="5937" spans="1:1">
      <c r="A5937" s="1">
        <v>5927</v>
      </c>
    </row>
    <row r="5938" spans="1:1">
      <c r="A5938" s="1">
        <v>5928</v>
      </c>
    </row>
    <row r="5939" spans="1:1">
      <c r="A5939" s="1">
        <v>5929</v>
      </c>
    </row>
    <row r="5940" spans="1:1">
      <c r="A5940" s="1">
        <v>5930</v>
      </c>
    </row>
    <row r="5941" spans="1:1">
      <c r="A5941" s="1">
        <v>5931</v>
      </c>
    </row>
    <row r="5942" spans="1:1">
      <c r="A5942" s="1">
        <v>5932</v>
      </c>
    </row>
    <row r="5943" spans="1:1">
      <c r="A5943" s="1">
        <v>5933</v>
      </c>
    </row>
    <row r="5944" spans="1:1">
      <c r="A5944" s="1">
        <v>5934</v>
      </c>
    </row>
    <row r="5945" spans="1:1">
      <c r="A5945" s="1">
        <v>5935</v>
      </c>
    </row>
    <row r="5946" spans="1:1">
      <c r="A5946" s="1">
        <v>5936</v>
      </c>
    </row>
    <row r="5947" spans="1:1">
      <c r="A5947" s="1">
        <v>5937</v>
      </c>
    </row>
    <row r="5948" spans="1:1">
      <c r="A5948" s="1">
        <v>5938</v>
      </c>
    </row>
    <row r="5949" spans="1:1">
      <c r="A5949" s="1">
        <v>5939</v>
      </c>
    </row>
    <row r="5950" spans="1:1">
      <c r="A5950" s="1">
        <v>5940</v>
      </c>
    </row>
    <row r="5951" spans="1:1">
      <c r="A5951" s="1">
        <v>5941</v>
      </c>
    </row>
    <row r="5952" spans="1:1">
      <c r="A5952" s="1">
        <v>5942</v>
      </c>
    </row>
    <row r="5953" spans="1:1">
      <c r="A5953" s="1">
        <v>5943</v>
      </c>
    </row>
    <row r="5954" spans="1:1">
      <c r="A5954" s="1">
        <v>5944</v>
      </c>
    </row>
    <row r="5955" spans="1:1">
      <c r="A5955" s="1">
        <v>5945</v>
      </c>
    </row>
    <row r="5956" spans="1:1">
      <c r="A5956" s="1">
        <v>5946</v>
      </c>
    </row>
    <row r="5957" spans="1:1">
      <c r="A5957" s="1">
        <v>5947</v>
      </c>
    </row>
    <row r="5958" spans="1:1">
      <c r="A5958" s="1">
        <v>5948</v>
      </c>
    </row>
    <row r="5959" spans="1:1">
      <c r="A5959" s="1">
        <v>5949</v>
      </c>
    </row>
    <row r="5960" spans="1:1">
      <c r="A5960" s="1">
        <v>5950</v>
      </c>
    </row>
    <row r="5961" spans="1:1">
      <c r="A5961" s="1">
        <v>5951</v>
      </c>
    </row>
    <row r="5962" spans="1:1">
      <c r="A5962" s="1">
        <v>5952</v>
      </c>
    </row>
    <row r="5963" spans="1:1">
      <c r="A5963" s="1">
        <v>5953</v>
      </c>
    </row>
    <row r="5964" spans="1:1">
      <c r="A5964" s="1">
        <v>5954</v>
      </c>
    </row>
    <row r="5965" spans="1:1">
      <c r="A5965" s="1">
        <v>5955</v>
      </c>
    </row>
    <row r="5966" spans="1:1">
      <c r="A5966" s="1">
        <v>5956</v>
      </c>
    </row>
    <row r="5967" spans="1:1">
      <c r="A5967" s="1">
        <v>5957</v>
      </c>
    </row>
    <row r="5968" spans="1:1">
      <c r="A5968" s="1">
        <v>5958</v>
      </c>
    </row>
    <row r="5969" spans="1:1">
      <c r="A5969" s="1">
        <v>5959</v>
      </c>
    </row>
    <row r="5970" spans="1:1">
      <c r="A5970" s="1">
        <v>5960</v>
      </c>
    </row>
    <row r="5971" spans="1:1">
      <c r="A5971" s="1">
        <v>5961</v>
      </c>
    </row>
    <row r="5972" spans="1:1">
      <c r="A5972" s="1">
        <v>5962</v>
      </c>
    </row>
    <row r="5973" spans="1:1">
      <c r="A5973" s="1">
        <v>5963</v>
      </c>
    </row>
    <row r="5974" spans="1:1">
      <c r="A5974" s="1">
        <v>5964</v>
      </c>
    </row>
    <row r="5975" spans="1:1">
      <c r="A5975" s="1">
        <v>5965</v>
      </c>
    </row>
    <row r="5976" spans="1:1">
      <c r="A5976" s="1">
        <v>5966</v>
      </c>
    </row>
    <row r="5977" spans="1:1">
      <c r="A5977" s="1">
        <v>5967</v>
      </c>
    </row>
    <row r="5978" spans="1:1">
      <c r="A5978" s="1">
        <v>5968</v>
      </c>
    </row>
    <row r="5979" spans="1:1">
      <c r="A5979" s="1">
        <v>5969</v>
      </c>
    </row>
    <row r="5980" spans="1:1">
      <c r="A5980" s="1">
        <v>5970</v>
      </c>
    </row>
    <row r="5981" spans="1:1">
      <c r="A5981" s="1">
        <v>5971</v>
      </c>
    </row>
    <row r="5982" spans="1:1">
      <c r="A5982" s="1">
        <v>5972</v>
      </c>
    </row>
    <row r="5983" spans="1:1">
      <c r="A5983" s="1">
        <v>5973</v>
      </c>
    </row>
    <row r="5984" spans="1:1">
      <c r="A5984" s="1">
        <v>5974</v>
      </c>
    </row>
    <row r="5985" spans="1:1">
      <c r="A5985" s="1">
        <v>5975</v>
      </c>
    </row>
    <row r="5986" spans="1:1">
      <c r="A5986" s="1">
        <v>5976</v>
      </c>
    </row>
    <row r="5987" spans="1:1">
      <c r="A5987" s="1">
        <v>5977</v>
      </c>
    </row>
    <row r="5988" spans="1:1">
      <c r="A5988" s="1">
        <v>5978</v>
      </c>
    </row>
    <row r="5989" spans="1:1">
      <c r="A5989" s="1">
        <v>5979</v>
      </c>
    </row>
    <row r="5990" spans="1:1">
      <c r="A5990" s="1">
        <v>5980</v>
      </c>
    </row>
    <row r="5991" spans="1:1">
      <c r="A5991" s="1">
        <v>5981</v>
      </c>
    </row>
    <row r="5992" spans="1:1">
      <c r="A5992" s="1">
        <v>5982</v>
      </c>
    </row>
    <row r="5993" spans="1:1">
      <c r="A5993" s="1">
        <v>5983</v>
      </c>
    </row>
    <row r="5994" spans="1:1">
      <c r="A5994" s="1">
        <v>5984</v>
      </c>
    </row>
    <row r="5995" spans="1:1">
      <c r="A5995" s="1">
        <v>5985</v>
      </c>
    </row>
    <row r="5996" spans="1:1">
      <c r="A5996" s="1">
        <v>5986</v>
      </c>
    </row>
    <row r="5997" spans="1:1">
      <c r="A5997" s="1">
        <v>5987</v>
      </c>
    </row>
    <row r="5998" spans="1:1">
      <c r="A5998" s="1">
        <v>5988</v>
      </c>
    </row>
    <row r="5999" spans="1:1">
      <c r="A5999" s="1">
        <v>5989</v>
      </c>
    </row>
    <row r="6000" spans="1:1">
      <c r="A6000" s="1">
        <v>5990</v>
      </c>
    </row>
    <row r="6001" spans="1:1">
      <c r="A6001" s="1">
        <v>5991</v>
      </c>
    </row>
    <row r="6002" spans="1:1">
      <c r="A6002" s="1">
        <v>5992</v>
      </c>
    </row>
    <row r="6003" spans="1:1">
      <c r="A6003" s="1">
        <v>5993</v>
      </c>
    </row>
    <row r="6004" spans="1:1">
      <c r="A6004" s="1">
        <v>5994</v>
      </c>
    </row>
    <row r="6005" spans="1:1">
      <c r="A6005" s="1">
        <v>5995</v>
      </c>
    </row>
    <row r="6006" spans="1:1">
      <c r="A6006" s="1">
        <v>5996</v>
      </c>
    </row>
    <row r="6007" spans="1:1">
      <c r="A6007" s="1">
        <v>5997</v>
      </c>
    </row>
    <row r="6008" spans="1:1">
      <c r="A6008" s="1">
        <v>5998</v>
      </c>
    </row>
    <row r="6009" spans="1:1">
      <c r="A6009" s="1">
        <v>5999</v>
      </c>
    </row>
    <row r="6010" spans="1:1">
      <c r="A6010" s="1">
        <v>6000</v>
      </c>
    </row>
    <row r="6011" spans="1:1">
      <c r="A6011" s="1">
        <v>6001</v>
      </c>
    </row>
    <row r="6012" spans="1:1">
      <c r="A6012" s="1">
        <v>6002</v>
      </c>
    </row>
    <row r="6013" spans="1:1">
      <c r="A6013" s="1">
        <v>6003</v>
      </c>
    </row>
    <row r="6014" spans="1:1">
      <c r="A6014" s="1">
        <v>6004</v>
      </c>
    </row>
    <row r="6015" spans="1:1">
      <c r="A6015" s="1">
        <v>6005</v>
      </c>
    </row>
    <row r="6016" spans="1:1">
      <c r="A6016" s="1">
        <v>6006</v>
      </c>
    </row>
    <row r="6017" spans="1:1">
      <c r="A6017" s="1">
        <v>6007</v>
      </c>
    </row>
    <row r="6018" spans="1:1">
      <c r="A6018" s="1">
        <v>6008</v>
      </c>
    </row>
    <row r="6019" spans="1:1">
      <c r="A6019" s="1">
        <v>6009</v>
      </c>
    </row>
    <row r="6020" spans="1:1">
      <c r="A6020" s="1">
        <v>6010</v>
      </c>
    </row>
    <row r="6021" spans="1:1">
      <c r="A6021" s="1">
        <v>6011</v>
      </c>
    </row>
    <row r="6022" spans="1:1">
      <c r="A6022" s="1">
        <v>6012</v>
      </c>
    </row>
    <row r="6023" spans="1:1">
      <c r="A6023" s="1">
        <v>6013</v>
      </c>
    </row>
    <row r="6024" spans="1:1">
      <c r="A6024" s="1">
        <v>6014</v>
      </c>
    </row>
    <row r="6025" spans="1:1">
      <c r="A6025" s="1">
        <v>6015</v>
      </c>
    </row>
    <row r="6026" spans="1:1">
      <c r="A6026" s="1">
        <v>6016</v>
      </c>
    </row>
    <row r="6027" spans="1:1">
      <c r="A6027" s="1">
        <v>6017</v>
      </c>
    </row>
    <row r="6028" spans="1:1">
      <c r="A6028" s="1">
        <v>6018</v>
      </c>
    </row>
    <row r="6029" spans="1:1">
      <c r="A6029" s="1">
        <v>6019</v>
      </c>
    </row>
    <row r="6030" spans="1:1">
      <c r="A6030" s="1">
        <v>6020</v>
      </c>
    </row>
    <row r="6031" spans="1:1">
      <c r="A6031" s="1">
        <v>6021</v>
      </c>
    </row>
    <row r="6032" spans="1:1">
      <c r="A6032" s="1">
        <v>6022</v>
      </c>
    </row>
    <row r="6033" spans="1:1">
      <c r="A6033" s="1">
        <v>6023</v>
      </c>
    </row>
    <row r="6034" spans="1:1">
      <c r="A6034" s="1">
        <v>6024</v>
      </c>
    </row>
    <row r="6035" spans="1:1">
      <c r="A6035" s="1">
        <v>6025</v>
      </c>
    </row>
    <row r="6036" spans="1:1">
      <c r="A6036" s="1">
        <v>6026</v>
      </c>
    </row>
    <row r="6037" spans="1:1">
      <c r="A6037" s="1">
        <v>6027</v>
      </c>
    </row>
    <row r="6038" spans="1:1">
      <c r="A6038" s="1">
        <v>6028</v>
      </c>
    </row>
    <row r="6039" spans="1:1">
      <c r="A6039" s="1">
        <v>6029</v>
      </c>
    </row>
    <row r="6040" spans="1:1">
      <c r="A6040" s="1">
        <v>6030</v>
      </c>
    </row>
    <row r="6041" spans="1:1">
      <c r="A6041" s="1">
        <v>6031</v>
      </c>
    </row>
    <row r="6042" spans="1:1">
      <c r="A6042" s="1">
        <v>6032</v>
      </c>
    </row>
    <row r="6043" spans="1:1">
      <c r="A6043" s="1">
        <v>6033</v>
      </c>
    </row>
    <row r="6044" spans="1:1">
      <c r="A6044" s="1">
        <v>6034</v>
      </c>
    </row>
    <row r="6045" spans="1:1">
      <c r="A6045" s="1">
        <v>6035</v>
      </c>
    </row>
    <row r="6046" spans="1:1">
      <c r="A6046" s="1">
        <v>6036</v>
      </c>
    </row>
    <row r="6047" spans="1:1">
      <c r="A6047" s="1">
        <v>6037</v>
      </c>
    </row>
    <row r="6048" spans="1:1">
      <c r="A6048" s="1">
        <v>6038</v>
      </c>
    </row>
    <row r="6049" spans="1:1">
      <c r="A6049" s="1">
        <v>6039</v>
      </c>
    </row>
    <row r="6050" spans="1:1">
      <c r="A6050" s="1">
        <v>6040</v>
      </c>
    </row>
    <row r="6051" spans="1:1">
      <c r="A6051" s="1">
        <v>6041</v>
      </c>
    </row>
    <row r="6052" spans="1:1">
      <c r="A6052" s="1">
        <v>6042</v>
      </c>
    </row>
    <row r="6053" spans="1:1">
      <c r="A6053" s="1">
        <v>6043</v>
      </c>
    </row>
    <row r="6054" spans="1:1">
      <c r="A6054" s="1">
        <v>6044</v>
      </c>
    </row>
    <row r="6055" spans="1:1">
      <c r="A6055" s="1">
        <v>6045</v>
      </c>
    </row>
    <row r="6056" spans="1:1">
      <c r="A6056" s="1">
        <v>6046</v>
      </c>
    </row>
    <row r="6057" spans="1:1">
      <c r="A6057" s="1">
        <v>6047</v>
      </c>
    </row>
    <row r="6058" spans="1:1">
      <c r="A6058" s="1">
        <v>6048</v>
      </c>
    </row>
    <row r="6059" spans="1:1">
      <c r="A6059" s="1">
        <v>6049</v>
      </c>
    </row>
    <row r="6060" spans="1:1">
      <c r="A6060" s="1">
        <v>6050</v>
      </c>
    </row>
    <row r="6061" spans="1:1">
      <c r="A6061" s="1">
        <v>6051</v>
      </c>
    </row>
    <row r="6062" spans="1:1">
      <c r="A6062" s="1">
        <v>6052</v>
      </c>
    </row>
    <row r="6063" spans="1:1">
      <c r="A6063" s="1">
        <v>6053</v>
      </c>
    </row>
    <row r="6064" spans="1:1">
      <c r="A6064" s="1">
        <v>6054</v>
      </c>
    </row>
    <row r="6065" spans="1:1">
      <c r="A6065" s="1">
        <v>6055</v>
      </c>
    </row>
    <row r="6066" spans="1:1">
      <c r="A6066" s="1">
        <v>6056</v>
      </c>
    </row>
    <row r="6067" spans="1:1">
      <c r="A6067" s="1">
        <v>6057</v>
      </c>
    </row>
    <row r="6068" spans="1:1">
      <c r="A6068" s="1">
        <v>6058</v>
      </c>
    </row>
    <row r="6069" spans="1:1">
      <c r="A6069" s="1">
        <v>6059</v>
      </c>
    </row>
    <row r="6070" spans="1:1">
      <c r="A6070" s="1">
        <v>6060</v>
      </c>
    </row>
    <row r="6071" spans="1:1">
      <c r="A6071" s="1">
        <v>6061</v>
      </c>
    </row>
    <row r="6072" spans="1:1">
      <c r="A6072" s="1">
        <v>6062</v>
      </c>
    </row>
    <row r="6073" spans="1:1">
      <c r="A6073" s="1">
        <v>6063</v>
      </c>
    </row>
    <row r="6074" spans="1:1">
      <c r="A6074" s="1">
        <v>6064</v>
      </c>
    </row>
    <row r="6075" spans="1:1">
      <c r="A6075" s="1">
        <v>6065</v>
      </c>
    </row>
    <row r="6076" spans="1:1">
      <c r="A6076" s="1">
        <v>6066</v>
      </c>
    </row>
    <row r="6077" spans="1:1">
      <c r="A6077" s="1">
        <v>6067</v>
      </c>
    </row>
    <row r="6078" spans="1:1">
      <c r="A6078" s="1">
        <v>6068</v>
      </c>
    </row>
    <row r="6079" spans="1:1">
      <c r="A6079" s="1">
        <v>6069</v>
      </c>
    </row>
    <row r="6080" spans="1:1">
      <c r="A6080" s="1">
        <v>6070</v>
      </c>
    </row>
    <row r="6081" spans="1:1">
      <c r="A6081" s="1">
        <v>6071</v>
      </c>
    </row>
    <row r="6082" spans="1:1">
      <c r="A6082" s="1">
        <v>6072</v>
      </c>
    </row>
    <row r="6083" spans="1:1">
      <c r="A6083" s="1">
        <v>6073</v>
      </c>
    </row>
    <row r="6084" spans="1:1">
      <c r="A6084" s="1">
        <v>6074</v>
      </c>
    </row>
    <row r="6085" spans="1:1">
      <c r="A6085" s="1">
        <v>6075</v>
      </c>
    </row>
    <row r="6086" spans="1:1">
      <c r="A6086" s="1">
        <v>6076</v>
      </c>
    </row>
    <row r="6087" spans="1:1">
      <c r="A6087" s="1">
        <v>6077</v>
      </c>
    </row>
    <row r="6088" spans="1:1">
      <c r="A6088" s="1">
        <v>6078</v>
      </c>
    </row>
    <row r="6089" spans="1:1">
      <c r="A6089" s="1">
        <v>6079</v>
      </c>
    </row>
    <row r="6090" spans="1:1">
      <c r="A6090" s="1">
        <v>6080</v>
      </c>
    </row>
    <row r="6091" spans="1:1">
      <c r="A6091" s="1">
        <v>6081</v>
      </c>
    </row>
    <row r="6092" spans="1:1">
      <c r="A6092" s="1">
        <v>6082</v>
      </c>
    </row>
    <row r="6093" spans="1:1">
      <c r="A6093" s="1">
        <v>6083</v>
      </c>
    </row>
    <row r="6094" spans="1:1">
      <c r="A6094" s="1">
        <v>6084</v>
      </c>
    </row>
    <row r="6095" spans="1:1">
      <c r="A6095" s="1">
        <v>6085</v>
      </c>
    </row>
    <row r="6096" spans="1:1">
      <c r="A6096" s="1">
        <v>6086</v>
      </c>
    </row>
    <row r="6097" spans="1:1">
      <c r="A6097" s="1">
        <v>6087</v>
      </c>
    </row>
    <row r="6098" spans="1:1">
      <c r="A6098" s="1">
        <v>6088</v>
      </c>
    </row>
    <row r="6099" spans="1:1">
      <c r="A6099" s="1">
        <v>6089</v>
      </c>
    </row>
    <row r="6100" spans="1:1">
      <c r="A6100" s="1">
        <v>6090</v>
      </c>
    </row>
    <row r="6101" spans="1:1">
      <c r="A6101" s="1">
        <v>6091</v>
      </c>
    </row>
    <row r="6102" spans="1:1">
      <c r="A6102" s="1">
        <v>6092</v>
      </c>
    </row>
    <row r="6103" spans="1:1">
      <c r="A6103" s="1">
        <v>6093</v>
      </c>
    </row>
    <row r="6104" spans="1:1">
      <c r="A6104" s="1">
        <v>6094</v>
      </c>
    </row>
    <row r="6105" spans="1:1">
      <c r="A6105" s="1">
        <v>6095</v>
      </c>
    </row>
    <row r="6106" spans="1:1">
      <c r="A6106" s="1">
        <v>6096</v>
      </c>
    </row>
    <row r="6107" spans="1:1">
      <c r="A6107" s="1">
        <v>6097</v>
      </c>
    </row>
    <row r="6108" spans="1:1">
      <c r="A6108" s="1">
        <v>6098</v>
      </c>
    </row>
    <row r="6109" spans="1:1">
      <c r="A6109" s="1">
        <v>6099</v>
      </c>
    </row>
    <row r="6110" spans="1:1">
      <c r="A6110" s="1">
        <v>6100</v>
      </c>
    </row>
    <row r="6111" spans="1:1">
      <c r="A6111" s="1">
        <v>6101</v>
      </c>
    </row>
    <row r="6112" spans="1:1">
      <c r="A6112" s="1">
        <v>6102</v>
      </c>
    </row>
    <row r="6113" spans="1:1">
      <c r="A6113" s="1">
        <v>6103</v>
      </c>
    </row>
    <row r="6114" spans="1:1">
      <c r="A6114" s="1">
        <v>6104</v>
      </c>
    </row>
    <row r="6115" spans="1:1">
      <c r="A6115" s="1">
        <v>6105</v>
      </c>
    </row>
    <row r="6116" spans="1:1">
      <c r="A6116" s="1">
        <v>6106</v>
      </c>
    </row>
    <row r="6117" spans="1:1">
      <c r="A6117" s="1">
        <v>6107</v>
      </c>
    </row>
    <row r="6118" spans="1:1">
      <c r="A6118" s="1">
        <v>6108</v>
      </c>
    </row>
    <row r="6119" spans="1:1">
      <c r="A6119" s="1">
        <v>6109</v>
      </c>
    </row>
    <row r="6120" spans="1:1">
      <c r="A6120" s="1">
        <v>6110</v>
      </c>
    </row>
    <row r="6121" spans="1:1">
      <c r="A6121" s="1">
        <v>6111</v>
      </c>
    </row>
    <row r="6122" spans="1:1">
      <c r="A6122" s="1">
        <v>6112</v>
      </c>
    </row>
    <row r="6123" spans="1:1">
      <c r="A6123" s="1">
        <v>6113</v>
      </c>
    </row>
    <row r="6124" spans="1:1">
      <c r="A6124" s="1">
        <v>6114</v>
      </c>
    </row>
    <row r="6125" spans="1:1">
      <c r="A6125" s="1">
        <v>6115</v>
      </c>
    </row>
    <row r="6126" spans="1:1">
      <c r="A6126" s="1">
        <v>6116</v>
      </c>
    </row>
    <row r="6127" spans="1:1">
      <c r="A6127" s="1">
        <v>6117</v>
      </c>
    </row>
    <row r="6128" spans="1:1">
      <c r="A6128" s="1">
        <v>6118</v>
      </c>
    </row>
    <row r="6129" spans="1:1">
      <c r="A6129" s="1">
        <v>6119</v>
      </c>
    </row>
    <row r="6130" spans="1:1">
      <c r="A6130" s="1">
        <v>6120</v>
      </c>
    </row>
    <row r="6131" spans="1:1">
      <c r="A6131" s="1">
        <v>6121</v>
      </c>
    </row>
    <row r="6132" spans="1:1">
      <c r="A6132" s="1">
        <v>6122</v>
      </c>
    </row>
    <row r="6133" spans="1:1">
      <c r="A6133" s="1">
        <v>6123</v>
      </c>
    </row>
    <row r="6134" spans="1:1">
      <c r="A6134" s="1">
        <v>6124</v>
      </c>
    </row>
    <row r="6135" spans="1:1">
      <c r="A6135" s="1">
        <v>6125</v>
      </c>
    </row>
    <row r="6136" spans="1:1">
      <c r="A6136" s="1">
        <v>6126</v>
      </c>
    </row>
    <row r="6137" spans="1:1">
      <c r="A6137" s="1">
        <v>6127</v>
      </c>
    </row>
    <row r="6138" spans="1:1">
      <c r="A6138" s="1">
        <v>6128</v>
      </c>
    </row>
    <row r="6139" spans="1:1">
      <c r="A6139" s="1">
        <v>6129</v>
      </c>
    </row>
    <row r="6140" spans="1:1">
      <c r="A6140" s="1">
        <v>6130</v>
      </c>
    </row>
    <row r="6141" spans="1:1">
      <c r="A6141" s="1">
        <v>6131</v>
      </c>
    </row>
    <row r="6142" spans="1:1">
      <c r="A6142" s="1">
        <v>6132</v>
      </c>
    </row>
    <row r="6143" spans="1:1">
      <c r="A6143" s="1">
        <v>6133</v>
      </c>
    </row>
    <row r="6144" spans="1:1">
      <c r="A6144" s="1">
        <v>6134</v>
      </c>
    </row>
    <row r="6145" spans="1:1">
      <c r="A6145" s="1">
        <v>6135</v>
      </c>
    </row>
    <row r="6146" spans="1:1">
      <c r="A6146" s="1">
        <v>6136</v>
      </c>
    </row>
    <row r="6147" spans="1:1">
      <c r="A6147" s="1">
        <v>6137</v>
      </c>
    </row>
    <row r="6148" spans="1:1">
      <c r="A6148" s="1">
        <v>6138</v>
      </c>
    </row>
    <row r="6149" spans="1:1">
      <c r="A6149" s="1">
        <v>6139</v>
      </c>
    </row>
    <row r="6150" spans="1:1">
      <c r="A6150" s="1">
        <v>6140</v>
      </c>
    </row>
    <row r="6151" spans="1:1">
      <c r="A6151" s="1">
        <v>6141</v>
      </c>
    </row>
    <row r="6152" spans="1:1">
      <c r="A6152" s="1">
        <v>6142</v>
      </c>
    </row>
    <row r="6153" spans="1:1">
      <c r="A6153" s="1">
        <v>6143</v>
      </c>
    </row>
    <row r="6154" spans="1:1">
      <c r="A6154" s="1">
        <v>6144</v>
      </c>
    </row>
    <row r="6155" spans="1:1">
      <c r="A6155" s="1">
        <v>6145</v>
      </c>
    </row>
    <row r="6156" spans="1:1">
      <c r="A6156" s="1">
        <v>6146</v>
      </c>
    </row>
    <row r="6157" spans="1:1">
      <c r="A6157" s="1">
        <v>6147</v>
      </c>
    </row>
    <row r="6158" spans="1:1">
      <c r="A6158" s="1">
        <v>6148</v>
      </c>
    </row>
    <row r="6159" spans="1:1">
      <c r="A6159" s="1">
        <v>6149</v>
      </c>
    </row>
    <row r="6160" spans="1:1">
      <c r="A6160" s="1">
        <v>6150</v>
      </c>
    </row>
    <row r="6161" spans="1:1">
      <c r="A6161" s="1">
        <v>6151</v>
      </c>
    </row>
    <row r="6162" spans="1:1">
      <c r="A6162" s="1">
        <v>6152</v>
      </c>
    </row>
    <row r="6163" spans="1:1">
      <c r="A6163" s="1">
        <v>6153</v>
      </c>
    </row>
    <row r="6164" spans="1:1">
      <c r="A6164" s="1">
        <v>6154</v>
      </c>
    </row>
    <row r="6165" spans="1:1">
      <c r="A6165" s="1">
        <v>6155</v>
      </c>
    </row>
    <row r="6166" spans="1:1">
      <c r="A6166" s="1">
        <v>6156</v>
      </c>
    </row>
    <row r="6167" spans="1:1">
      <c r="A6167" s="1">
        <v>6157</v>
      </c>
    </row>
    <row r="6168" spans="1:1">
      <c r="A6168" s="1">
        <v>6158</v>
      </c>
    </row>
    <row r="6169" spans="1:1">
      <c r="A6169" s="1">
        <v>6159</v>
      </c>
    </row>
    <row r="6170" spans="1:1">
      <c r="A6170" s="1">
        <v>6160</v>
      </c>
    </row>
    <row r="6171" spans="1:1">
      <c r="A6171" s="1">
        <v>6161</v>
      </c>
    </row>
    <row r="6172" spans="1:1">
      <c r="A6172" s="1">
        <v>6162</v>
      </c>
    </row>
    <row r="6173" spans="1:1">
      <c r="A6173" s="1">
        <v>6163</v>
      </c>
    </row>
    <row r="6174" spans="1:1">
      <c r="A6174" s="1">
        <v>6164</v>
      </c>
    </row>
    <row r="6175" spans="1:1">
      <c r="A6175" s="1">
        <v>6165</v>
      </c>
    </row>
    <row r="6176" spans="1:1">
      <c r="A6176" s="1">
        <v>6166</v>
      </c>
    </row>
    <row r="6177" spans="1:1">
      <c r="A6177" s="1">
        <v>6167</v>
      </c>
    </row>
    <row r="6178" spans="1:1">
      <c r="A6178" s="1">
        <v>6168</v>
      </c>
    </row>
    <row r="6179" spans="1:1">
      <c r="A6179" s="1">
        <v>6169</v>
      </c>
    </row>
    <row r="6180" spans="1:1">
      <c r="A6180" s="1">
        <v>6170</v>
      </c>
    </row>
    <row r="6181" spans="1:1">
      <c r="A6181" s="1">
        <v>6171</v>
      </c>
    </row>
    <row r="6182" spans="1:1">
      <c r="A6182" s="1">
        <v>6172</v>
      </c>
    </row>
    <row r="6183" spans="1:1">
      <c r="A6183" s="1">
        <v>6173</v>
      </c>
    </row>
    <row r="6184" spans="1:1">
      <c r="A6184" s="1">
        <v>6174</v>
      </c>
    </row>
    <row r="6185" spans="1:1">
      <c r="A6185" s="1">
        <v>6175</v>
      </c>
    </row>
    <row r="6186" spans="1:1">
      <c r="A6186" s="1">
        <v>6176</v>
      </c>
    </row>
    <row r="6187" spans="1:1">
      <c r="A6187" s="1">
        <v>6177</v>
      </c>
    </row>
    <row r="6188" spans="1:1">
      <c r="A6188" s="1">
        <v>6178</v>
      </c>
    </row>
    <row r="6189" spans="1:1">
      <c r="A6189" s="1">
        <v>6179</v>
      </c>
    </row>
    <row r="6190" spans="1:1">
      <c r="A6190" s="1">
        <v>6180</v>
      </c>
    </row>
    <row r="6191" spans="1:1">
      <c r="A6191" s="1">
        <v>6181</v>
      </c>
    </row>
    <row r="6192" spans="1:1">
      <c r="A6192" s="1">
        <v>6182</v>
      </c>
    </row>
    <row r="6193" spans="1:1">
      <c r="A6193" s="1">
        <v>6183</v>
      </c>
    </row>
    <row r="6194" spans="1:1">
      <c r="A6194" s="1">
        <v>6184</v>
      </c>
    </row>
    <row r="6195" spans="1:1">
      <c r="A6195" s="1">
        <v>6185</v>
      </c>
    </row>
    <row r="6196" spans="1:1">
      <c r="A6196" s="1">
        <v>6186</v>
      </c>
    </row>
    <row r="6197" spans="1:1">
      <c r="A6197" s="1">
        <v>6187</v>
      </c>
    </row>
    <row r="6198" spans="1:1">
      <c r="A6198" s="1">
        <v>6188</v>
      </c>
    </row>
    <row r="6199" spans="1:1">
      <c r="A6199" s="1">
        <v>6189</v>
      </c>
    </row>
    <row r="6200" spans="1:1">
      <c r="A6200" s="1">
        <v>6190</v>
      </c>
    </row>
    <row r="6201" spans="1:1">
      <c r="A6201" s="1">
        <v>6191</v>
      </c>
    </row>
    <row r="6202" spans="1:1">
      <c r="A6202" s="1">
        <v>6192</v>
      </c>
    </row>
    <row r="6203" spans="1:1">
      <c r="A6203" s="1">
        <v>6193</v>
      </c>
    </row>
    <row r="6204" spans="1:1">
      <c r="A6204" s="1">
        <v>6194</v>
      </c>
    </row>
    <row r="6205" spans="1:1">
      <c r="A6205" s="1">
        <v>6195</v>
      </c>
    </row>
    <row r="6206" spans="1:1">
      <c r="A6206" s="1">
        <v>6196</v>
      </c>
    </row>
    <row r="6207" spans="1:1">
      <c r="A6207" s="1">
        <v>6197</v>
      </c>
    </row>
    <row r="6208" spans="1:1">
      <c r="A6208" s="1">
        <v>6198</v>
      </c>
    </row>
    <row r="6209" spans="1:1">
      <c r="A6209" s="1">
        <v>6199</v>
      </c>
    </row>
    <row r="6210" spans="1:1">
      <c r="A6210" s="1">
        <v>6200</v>
      </c>
    </row>
    <row r="6211" spans="1:1">
      <c r="A6211" s="1">
        <v>6201</v>
      </c>
    </row>
    <row r="6212" spans="1:1">
      <c r="A6212" s="1">
        <v>6202</v>
      </c>
    </row>
    <row r="6213" spans="1:1">
      <c r="A6213" s="1">
        <v>6203</v>
      </c>
    </row>
    <row r="6214" spans="1:1">
      <c r="A6214" s="1">
        <v>6204</v>
      </c>
    </row>
    <row r="6215" spans="1:1">
      <c r="A6215" s="1">
        <v>6205</v>
      </c>
    </row>
    <row r="6216" spans="1:1">
      <c r="A6216" s="1">
        <v>6206</v>
      </c>
    </row>
    <row r="6217" spans="1:1">
      <c r="A6217" s="1">
        <v>6207</v>
      </c>
    </row>
    <row r="6218" spans="1:1">
      <c r="A6218" s="1">
        <v>6208</v>
      </c>
    </row>
    <row r="6219" spans="1:1">
      <c r="A6219" s="1">
        <v>6209</v>
      </c>
    </row>
    <row r="6220" spans="1:1">
      <c r="A6220" s="1">
        <v>6210</v>
      </c>
    </row>
    <row r="6221" spans="1:1">
      <c r="A6221" s="1">
        <v>6211</v>
      </c>
    </row>
    <row r="6222" spans="1:1">
      <c r="A6222" s="1">
        <v>6212</v>
      </c>
    </row>
    <row r="6223" spans="1:1">
      <c r="A6223" s="1">
        <v>6213</v>
      </c>
    </row>
    <row r="6224" spans="1:1">
      <c r="A6224" s="1">
        <v>6214</v>
      </c>
    </row>
    <row r="6225" spans="1:1">
      <c r="A6225" s="1">
        <v>6215</v>
      </c>
    </row>
    <row r="6226" spans="1:1">
      <c r="A6226" s="1">
        <v>6216</v>
      </c>
    </row>
    <row r="6227" spans="1:1">
      <c r="A6227" s="1">
        <v>6217</v>
      </c>
    </row>
    <row r="6228" spans="1:1">
      <c r="A6228" s="1">
        <v>6218</v>
      </c>
    </row>
    <row r="6229" spans="1:1">
      <c r="A6229" s="1">
        <v>6219</v>
      </c>
    </row>
    <row r="6230" spans="1:1">
      <c r="A6230" s="1">
        <v>6220</v>
      </c>
    </row>
    <row r="6231" spans="1:1">
      <c r="A6231" s="1">
        <v>6221</v>
      </c>
    </row>
    <row r="6232" spans="1:1">
      <c r="A6232" s="1">
        <v>6222</v>
      </c>
    </row>
    <row r="6233" spans="1:1">
      <c r="A6233" s="1">
        <v>6223</v>
      </c>
    </row>
    <row r="6234" spans="1:1">
      <c r="A6234" s="1">
        <v>6224</v>
      </c>
    </row>
    <row r="6235" spans="1:1">
      <c r="A6235" s="1">
        <v>6225</v>
      </c>
    </row>
    <row r="6236" spans="1:1">
      <c r="A6236" s="1">
        <v>6226</v>
      </c>
    </row>
    <row r="6237" spans="1:1">
      <c r="A6237" s="1">
        <v>6227</v>
      </c>
    </row>
    <row r="6238" spans="1:1">
      <c r="A6238" s="1">
        <v>6228</v>
      </c>
    </row>
    <row r="6239" spans="1:1">
      <c r="A6239" s="1">
        <v>6229</v>
      </c>
    </row>
    <row r="6240" spans="1:1">
      <c r="A6240" s="1">
        <v>6230</v>
      </c>
    </row>
    <row r="6241" spans="1:1">
      <c r="A6241" s="1">
        <v>6231</v>
      </c>
    </row>
    <row r="6242" spans="1:1">
      <c r="A6242" s="1">
        <v>6232</v>
      </c>
    </row>
    <row r="6243" spans="1:1">
      <c r="A6243" s="1">
        <v>6233</v>
      </c>
    </row>
    <row r="6244" spans="1:1">
      <c r="A6244" s="1">
        <v>6234</v>
      </c>
    </row>
    <row r="6245" spans="1:1">
      <c r="A6245" s="1">
        <v>6235</v>
      </c>
    </row>
    <row r="6246" spans="1:1">
      <c r="A6246" s="1">
        <v>6236</v>
      </c>
    </row>
    <row r="6247" spans="1:1">
      <c r="A6247" s="1">
        <v>6237</v>
      </c>
    </row>
    <row r="6248" spans="1:1">
      <c r="A6248" s="1">
        <v>6238</v>
      </c>
    </row>
    <row r="6249" spans="1:1">
      <c r="A6249" s="1">
        <v>6239</v>
      </c>
    </row>
    <row r="6250" spans="1:1">
      <c r="A6250" s="1">
        <v>6240</v>
      </c>
    </row>
    <row r="6251" spans="1:1">
      <c r="A6251" s="1">
        <v>6241</v>
      </c>
    </row>
    <row r="6252" spans="1:1">
      <c r="A6252" s="1">
        <v>6242</v>
      </c>
    </row>
    <row r="6253" spans="1:1">
      <c r="A6253" s="1">
        <v>6243</v>
      </c>
    </row>
    <row r="6254" spans="1:1">
      <c r="A6254" s="1">
        <v>6244</v>
      </c>
    </row>
    <row r="6255" spans="1:1">
      <c r="A6255" s="1">
        <v>6245</v>
      </c>
    </row>
    <row r="6256" spans="1:1">
      <c r="A6256" s="1">
        <v>6246</v>
      </c>
    </row>
    <row r="6257" spans="1:1">
      <c r="A6257" s="1">
        <v>6247</v>
      </c>
    </row>
    <row r="6258" spans="1:1">
      <c r="A6258" s="1">
        <v>6248</v>
      </c>
    </row>
    <row r="6259" spans="1:1">
      <c r="A6259" s="1">
        <v>6249</v>
      </c>
    </row>
    <row r="6260" spans="1:1">
      <c r="A6260" s="1">
        <v>6250</v>
      </c>
    </row>
    <row r="6261" spans="1:1">
      <c r="A6261" s="1">
        <v>6251</v>
      </c>
    </row>
    <row r="6262" spans="1:1">
      <c r="A6262" s="1">
        <v>6252</v>
      </c>
    </row>
    <row r="6263" spans="1:1">
      <c r="A6263" s="1">
        <v>6253</v>
      </c>
    </row>
    <row r="6264" spans="1:1">
      <c r="A6264" s="1">
        <v>6254</v>
      </c>
    </row>
    <row r="6265" spans="1:1">
      <c r="A6265" s="1">
        <v>6255</v>
      </c>
    </row>
    <row r="6266" spans="1:1">
      <c r="A6266" s="1">
        <v>6256</v>
      </c>
    </row>
    <row r="6267" spans="1:1">
      <c r="A6267" s="1">
        <v>6257</v>
      </c>
    </row>
    <row r="6268" spans="1:1">
      <c r="A6268" s="1">
        <v>6258</v>
      </c>
    </row>
    <row r="6269" spans="1:1">
      <c r="A6269" s="1">
        <v>6259</v>
      </c>
    </row>
    <row r="6270" spans="1:1">
      <c r="A6270" s="1">
        <v>6260</v>
      </c>
    </row>
    <row r="6271" spans="1:1">
      <c r="A6271" s="1">
        <v>6261</v>
      </c>
    </row>
    <row r="6272" spans="1:1">
      <c r="A6272" s="1">
        <v>6262</v>
      </c>
    </row>
    <row r="6273" spans="1:1">
      <c r="A6273" s="1">
        <v>6263</v>
      </c>
    </row>
    <row r="6274" spans="1:1">
      <c r="A6274" s="1">
        <v>6264</v>
      </c>
    </row>
    <row r="6275" spans="1:1">
      <c r="A6275" s="1">
        <v>6265</v>
      </c>
    </row>
    <row r="6276" spans="1:1">
      <c r="A6276" s="1">
        <v>6266</v>
      </c>
    </row>
    <row r="6277" spans="1:1">
      <c r="A6277" s="1">
        <v>6267</v>
      </c>
    </row>
    <row r="6278" spans="1:1">
      <c r="A6278" s="1">
        <v>6268</v>
      </c>
    </row>
    <row r="6279" spans="1:1">
      <c r="A6279" s="1">
        <v>6269</v>
      </c>
    </row>
    <row r="6280" spans="1:1">
      <c r="A6280" s="1">
        <v>6270</v>
      </c>
    </row>
    <row r="6281" spans="1:1">
      <c r="A6281" s="1">
        <v>6271</v>
      </c>
    </row>
    <row r="6282" spans="1:1">
      <c r="A6282" s="1">
        <v>6272</v>
      </c>
    </row>
    <row r="6283" spans="1:1">
      <c r="A6283" s="1">
        <v>6273</v>
      </c>
    </row>
    <row r="6284" spans="1:1">
      <c r="A6284" s="1">
        <v>6274</v>
      </c>
    </row>
    <row r="6285" spans="1:1">
      <c r="A6285" s="1">
        <v>6275</v>
      </c>
    </row>
    <row r="6286" spans="1:1">
      <c r="A6286" s="1">
        <v>6276</v>
      </c>
    </row>
    <row r="6287" spans="1:1">
      <c r="A6287" s="1">
        <v>6277</v>
      </c>
    </row>
    <row r="6288" spans="1:1">
      <c r="A6288" s="1">
        <v>6278</v>
      </c>
    </row>
    <row r="6289" spans="1:1">
      <c r="A6289" s="1">
        <v>6279</v>
      </c>
    </row>
    <row r="6290" spans="1:1">
      <c r="A6290" s="1">
        <v>6280</v>
      </c>
    </row>
    <row r="6291" spans="1:1">
      <c r="A6291" s="1">
        <v>6281</v>
      </c>
    </row>
    <row r="6292" spans="1:1">
      <c r="A6292" s="1">
        <v>6282</v>
      </c>
    </row>
    <row r="6293" spans="1:1">
      <c r="A6293" s="1">
        <v>6283</v>
      </c>
    </row>
    <row r="6294" spans="1:1">
      <c r="A6294" s="1">
        <v>6284</v>
      </c>
    </row>
    <row r="6295" spans="1:1">
      <c r="A6295" s="1">
        <v>6285</v>
      </c>
    </row>
    <row r="6296" spans="1:1">
      <c r="A6296" s="1">
        <v>6286</v>
      </c>
    </row>
    <row r="6297" spans="1:1">
      <c r="A6297" s="1">
        <v>6287</v>
      </c>
    </row>
    <row r="6298" spans="1:1">
      <c r="A6298" s="1">
        <v>6288</v>
      </c>
    </row>
    <row r="6299" spans="1:1">
      <c r="A6299" s="1">
        <v>6289</v>
      </c>
    </row>
    <row r="6300" spans="1:1">
      <c r="A6300" s="1">
        <v>6290</v>
      </c>
    </row>
    <row r="6301" spans="1:1">
      <c r="A6301" s="1">
        <v>6291</v>
      </c>
    </row>
    <row r="6302" spans="1:1">
      <c r="A6302" s="1">
        <v>6292</v>
      </c>
    </row>
    <row r="6303" spans="1:1">
      <c r="A6303" s="1">
        <v>6293</v>
      </c>
    </row>
    <row r="6304" spans="1:1">
      <c r="A6304" s="1">
        <v>6294</v>
      </c>
    </row>
    <row r="6305" spans="1:1">
      <c r="A6305" s="1">
        <v>6295</v>
      </c>
    </row>
    <row r="6306" spans="1:1">
      <c r="A6306" s="1">
        <v>6296</v>
      </c>
    </row>
    <row r="6307" spans="1:1">
      <c r="A6307" s="1">
        <v>6297</v>
      </c>
    </row>
    <row r="6308" spans="1:1">
      <c r="A6308" s="1">
        <v>6298</v>
      </c>
    </row>
    <row r="6309" spans="1:1">
      <c r="A6309" s="1">
        <v>6299</v>
      </c>
    </row>
    <row r="6310" spans="1:1">
      <c r="A6310" s="1">
        <v>6300</v>
      </c>
    </row>
    <row r="6311" spans="1:1">
      <c r="A6311" s="1">
        <v>6301</v>
      </c>
    </row>
    <row r="6312" spans="1:1">
      <c r="A6312" s="1">
        <v>6302</v>
      </c>
    </row>
    <row r="6313" spans="1:1">
      <c r="A6313" s="1">
        <v>6303</v>
      </c>
    </row>
    <row r="6314" spans="1:1">
      <c r="A6314" s="1">
        <v>6304</v>
      </c>
    </row>
    <row r="6315" spans="1:1">
      <c r="A6315" s="1">
        <v>6305</v>
      </c>
    </row>
    <row r="6316" spans="1:1">
      <c r="A6316" s="1">
        <v>6306</v>
      </c>
    </row>
    <row r="6317" spans="1:1">
      <c r="A6317" s="1">
        <v>6307</v>
      </c>
    </row>
    <row r="6318" spans="1:1">
      <c r="A6318" s="1">
        <v>6308</v>
      </c>
    </row>
    <row r="6319" spans="1:1">
      <c r="A6319" s="1">
        <v>6309</v>
      </c>
    </row>
    <row r="6320" spans="1:1">
      <c r="A6320" s="1">
        <v>6310</v>
      </c>
    </row>
    <row r="6321" spans="1:1">
      <c r="A6321" s="1">
        <v>6311</v>
      </c>
    </row>
    <row r="6322" spans="1:1">
      <c r="A6322" s="1">
        <v>6312</v>
      </c>
    </row>
    <row r="6323" spans="1:1">
      <c r="A6323" s="1">
        <v>6313</v>
      </c>
    </row>
    <row r="6324" spans="1:1">
      <c r="A6324" s="1">
        <v>6314</v>
      </c>
    </row>
    <row r="6325" spans="1:1">
      <c r="A6325" s="1">
        <v>6315</v>
      </c>
    </row>
    <row r="6326" spans="1:1">
      <c r="A6326" s="1">
        <v>6316</v>
      </c>
    </row>
    <row r="6327" spans="1:1">
      <c r="A6327" s="1">
        <v>6317</v>
      </c>
    </row>
    <row r="6328" spans="1:1">
      <c r="A6328" s="1">
        <v>6318</v>
      </c>
    </row>
    <row r="6329" spans="1:1">
      <c r="A6329" s="1">
        <v>6319</v>
      </c>
    </row>
    <row r="6330" spans="1:1">
      <c r="A6330" s="1">
        <v>6320</v>
      </c>
    </row>
    <row r="6331" spans="1:1">
      <c r="A6331" s="1">
        <v>6321</v>
      </c>
    </row>
    <row r="6332" spans="1:1">
      <c r="A6332" s="1">
        <v>6322</v>
      </c>
    </row>
    <row r="6333" spans="1:1">
      <c r="A6333" s="1">
        <v>6323</v>
      </c>
    </row>
    <row r="6334" spans="1:1">
      <c r="A6334" s="1">
        <v>6324</v>
      </c>
    </row>
    <row r="6335" spans="1:1">
      <c r="A6335" s="1">
        <v>6325</v>
      </c>
    </row>
    <row r="6336" spans="1:1">
      <c r="A6336" s="1">
        <v>6326</v>
      </c>
    </row>
    <row r="6337" spans="1:1">
      <c r="A6337" s="1">
        <v>6327</v>
      </c>
    </row>
    <row r="6338" spans="1:1">
      <c r="A6338" s="1">
        <v>6328</v>
      </c>
    </row>
    <row r="6339" spans="1:1">
      <c r="A6339" s="1">
        <v>6329</v>
      </c>
    </row>
    <row r="6340" spans="1:1">
      <c r="A6340" s="1">
        <v>6330</v>
      </c>
    </row>
    <row r="6341" spans="1:1">
      <c r="A6341" s="1">
        <v>6331</v>
      </c>
    </row>
    <row r="6342" spans="1:1">
      <c r="A6342" s="1">
        <v>6332</v>
      </c>
    </row>
    <row r="6343" spans="1:1">
      <c r="A6343" s="1">
        <v>6333</v>
      </c>
    </row>
    <row r="6344" spans="1:1">
      <c r="A6344" s="1">
        <v>6334</v>
      </c>
    </row>
    <row r="6345" spans="1:1">
      <c r="A6345" s="1">
        <v>6335</v>
      </c>
    </row>
    <row r="6346" spans="1:1">
      <c r="A6346" s="1">
        <v>6336</v>
      </c>
    </row>
    <row r="6347" spans="1:1">
      <c r="A6347" s="1">
        <v>6337</v>
      </c>
    </row>
    <row r="6348" spans="1:1">
      <c r="A6348" s="1">
        <v>6338</v>
      </c>
    </row>
    <row r="6349" spans="1:1">
      <c r="A6349" s="1">
        <v>6339</v>
      </c>
    </row>
    <row r="6350" spans="1:1">
      <c r="A6350" s="1">
        <v>6340</v>
      </c>
    </row>
    <row r="6351" spans="1:1">
      <c r="A6351" s="1">
        <v>6341</v>
      </c>
    </row>
    <row r="6352" spans="1:1">
      <c r="A6352" s="1">
        <v>6342</v>
      </c>
    </row>
    <row r="6353" spans="1:1">
      <c r="A6353" s="1">
        <v>6343</v>
      </c>
    </row>
    <row r="6354" spans="1:1">
      <c r="A6354" s="1">
        <v>6344</v>
      </c>
    </row>
    <row r="6355" spans="1:1">
      <c r="A6355" s="1">
        <v>6345</v>
      </c>
    </row>
    <row r="6356" spans="1:1">
      <c r="A6356" s="1">
        <v>6346</v>
      </c>
    </row>
    <row r="6357" spans="1:1">
      <c r="A6357" s="1">
        <v>6347</v>
      </c>
    </row>
    <row r="6358" spans="1:1">
      <c r="A6358" s="1">
        <v>6348</v>
      </c>
    </row>
    <row r="6359" spans="1:1">
      <c r="A6359" s="1">
        <v>6349</v>
      </c>
    </row>
    <row r="6360" spans="1:1">
      <c r="A6360" s="1">
        <v>6350</v>
      </c>
    </row>
    <row r="6361" spans="1:1">
      <c r="A6361" s="1">
        <v>6351</v>
      </c>
    </row>
    <row r="6362" spans="1:1">
      <c r="A6362" s="1">
        <v>6352</v>
      </c>
    </row>
    <row r="6363" spans="1:1">
      <c r="A6363" s="1">
        <v>6353</v>
      </c>
    </row>
    <row r="6364" spans="1:1">
      <c r="A6364" s="1">
        <v>6354</v>
      </c>
    </row>
    <row r="6365" spans="1:1">
      <c r="A6365" s="1">
        <v>6355</v>
      </c>
    </row>
    <row r="6366" spans="1:1">
      <c r="A6366" s="1">
        <v>6356</v>
      </c>
    </row>
    <row r="6367" spans="1:1">
      <c r="A6367" s="1">
        <v>6357</v>
      </c>
    </row>
    <row r="6368" spans="1:1">
      <c r="A6368" s="1">
        <v>6358</v>
      </c>
    </row>
    <row r="6369" spans="1:1">
      <c r="A6369" s="1">
        <v>6359</v>
      </c>
    </row>
    <row r="6370" spans="1:1">
      <c r="A6370" s="1">
        <v>6360</v>
      </c>
    </row>
    <row r="6371" spans="1:1">
      <c r="A6371" s="1">
        <v>6361</v>
      </c>
    </row>
    <row r="6372" spans="1:1">
      <c r="A6372" s="1">
        <v>6362</v>
      </c>
    </row>
    <row r="6373" spans="1:1">
      <c r="A6373" s="1">
        <v>6363</v>
      </c>
    </row>
    <row r="6374" spans="1:1">
      <c r="A6374" s="1">
        <v>6364</v>
      </c>
    </row>
    <row r="6375" spans="1:1">
      <c r="A6375" s="1">
        <v>6365</v>
      </c>
    </row>
    <row r="6376" spans="1:1">
      <c r="A6376" s="1">
        <v>6366</v>
      </c>
    </row>
    <row r="6377" spans="1:1">
      <c r="A6377" s="1">
        <v>6367</v>
      </c>
    </row>
    <row r="6378" spans="1:1">
      <c r="A6378" s="1">
        <v>6368</v>
      </c>
    </row>
    <row r="6379" spans="1:1">
      <c r="A6379" s="1">
        <v>6369</v>
      </c>
    </row>
    <row r="6380" spans="1:1">
      <c r="A6380" s="1">
        <v>6370</v>
      </c>
    </row>
    <row r="6381" spans="1:1">
      <c r="A6381" s="1">
        <v>6371</v>
      </c>
    </row>
    <row r="6382" spans="1:1">
      <c r="A6382" s="1">
        <v>6372</v>
      </c>
    </row>
    <row r="6383" spans="1:1">
      <c r="A6383" s="1">
        <v>6373</v>
      </c>
    </row>
    <row r="6384" spans="1:1">
      <c r="A6384" s="1">
        <v>6374</v>
      </c>
    </row>
    <row r="6385" spans="1:1">
      <c r="A6385" s="1">
        <v>6375</v>
      </c>
    </row>
    <row r="6386" spans="1:1">
      <c r="A6386" s="1">
        <v>6376</v>
      </c>
    </row>
    <row r="6387" spans="1:1">
      <c r="A6387" s="1">
        <v>6377</v>
      </c>
    </row>
    <row r="6388" spans="1:1">
      <c r="A6388" s="1">
        <v>6378</v>
      </c>
    </row>
    <row r="6389" spans="1:1">
      <c r="A6389" s="1">
        <v>6379</v>
      </c>
    </row>
    <row r="6390" spans="1:1">
      <c r="A6390" s="1">
        <v>6380</v>
      </c>
    </row>
    <row r="6391" spans="1:1">
      <c r="A6391" s="1">
        <v>6381</v>
      </c>
    </row>
    <row r="6392" spans="1:1">
      <c r="A6392" s="1">
        <v>6382</v>
      </c>
    </row>
    <row r="6393" spans="1:1">
      <c r="A6393" s="1">
        <v>6383</v>
      </c>
    </row>
    <row r="6394" spans="1:1">
      <c r="A6394" s="1">
        <v>6384</v>
      </c>
    </row>
    <row r="6395" spans="1:1">
      <c r="A6395" s="1">
        <v>6385</v>
      </c>
    </row>
    <row r="6396" spans="1:1">
      <c r="A6396" s="1">
        <v>6386</v>
      </c>
    </row>
    <row r="6397" spans="1:1">
      <c r="A6397" s="1">
        <v>6387</v>
      </c>
    </row>
    <row r="6398" spans="1:1">
      <c r="A6398" s="1">
        <v>6388</v>
      </c>
    </row>
    <row r="6399" spans="1:1">
      <c r="A6399" s="1">
        <v>6389</v>
      </c>
    </row>
    <row r="6400" spans="1:1">
      <c r="A6400" s="1">
        <v>6390</v>
      </c>
    </row>
    <row r="6401" spans="1:1">
      <c r="A6401" s="1">
        <v>6391</v>
      </c>
    </row>
    <row r="6402" spans="1:1">
      <c r="A6402" s="1">
        <v>6392</v>
      </c>
    </row>
    <row r="6403" spans="1:1">
      <c r="A6403" s="1">
        <v>6393</v>
      </c>
    </row>
    <row r="6404" spans="1:1">
      <c r="A6404" s="1">
        <v>6394</v>
      </c>
    </row>
    <row r="6405" spans="1:1">
      <c r="A6405" s="1">
        <v>6395</v>
      </c>
    </row>
    <row r="6406" spans="1:1">
      <c r="A6406" s="1">
        <v>6396</v>
      </c>
    </row>
    <row r="6407" spans="1:1">
      <c r="A6407" s="1">
        <v>6397</v>
      </c>
    </row>
    <row r="6408" spans="1:1">
      <c r="A6408" s="1">
        <v>6398</v>
      </c>
    </row>
    <row r="6409" spans="1:1">
      <c r="A6409" s="1">
        <v>6399</v>
      </c>
    </row>
    <row r="6410" spans="1:1">
      <c r="A6410" s="1">
        <v>6400</v>
      </c>
    </row>
    <row r="6411" spans="1:1">
      <c r="A6411" s="1">
        <v>6401</v>
      </c>
    </row>
    <row r="6412" spans="1:1">
      <c r="A6412" s="1">
        <v>6402</v>
      </c>
    </row>
    <row r="6413" spans="1:1">
      <c r="A6413" s="1">
        <v>6403</v>
      </c>
    </row>
    <row r="6414" spans="1:1">
      <c r="A6414" s="1">
        <v>6404</v>
      </c>
    </row>
    <row r="6415" spans="1:1">
      <c r="A6415" s="1">
        <v>6405</v>
      </c>
    </row>
    <row r="6416" spans="1:1">
      <c r="A6416" s="1">
        <v>6406</v>
      </c>
    </row>
    <row r="6417" spans="1:1">
      <c r="A6417" s="1">
        <v>6407</v>
      </c>
    </row>
    <row r="6418" spans="1:1">
      <c r="A6418" s="1">
        <v>6408</v>
      </c>
    </row>
    <row r="6419" spans="1:1">
      <c r="A6419" s="1">
        <v>6409</v>
      </c>
    </row>
    <row r="6420" spans="1:1">
      <c r="A6420" s="1">
        <v>6410</v>
      </c>
    </row>
    <row r="6421" spans="1:1">
      <c r="A6421" s="1">
        <v>6411</v>
      </c>
    </row>
    <row r="6422" spans="1:1">
      <c r="A6422" s="1">
        <v>6412</v>
      </c>
    </row>
    <row r="6423" spans="1:1">
      <c r="A6423" s="1">
        <v>6413</v>
      </c>
    </row>
    <row r="6424" spans="1:1">
      <c r="A6424" s="1">
        <v>6414</v>
      </c>
    </row>
    <row r="6425" spans="1:1">
      <c r="A6425" s="1">
        <v>6415</v>
      </c>
    </row>
    <row r="6426" spans="1:1">
      <c r="A6426" s="1">
        <v>6416</v>
      </c>
    </row>
    <row r="6427" spans="1:1">
      <c r="A6427" s="1">
        <v>6417</v>
      </c>
    </row>
    <row r="6428" spans="1:1">
      <c r="A6428" s="1">
        <v>6418</v>
      </c>
    </row>
    <row r="6429" spans="1:1">
      <c r="A6429" s="1">
        <v>6419</v>
      </c>
    </row>
    <row r="6430" spans="1:1">
      <c r="A6430" s="1">
        <v>6420</v>
      </c>
    </row>
    <row r="6431" spans="1:1">
      <c r="A6431" s="1">
        <v>6421</v>
      </c>
    </row>
    <row r="6432" spans="1:1">
      <c r="A6432" s="1">
        <v>6422</v>
      </c>
    </row>
    <row r="6433" spans="1:1">
      <c r="A6433" s="1">
        <v>6423</v>
      </c>
    </row>
    <row r="6434" spans="1:1">
      <c r="A6434" s="1">
        <v>6424</v>
      </c>
    </row>
    <row r="6435" spans="1:1">
      <c r="A6435" s="1">
        <v>6425</v>
      </c>
    </row>
    <row r="6436" spans="1:1">
      <c r="A6436" s="1">
        <v>6426</v>
      </c>
    </row>
    <row r="6437" spans="1:1">
      <c r="A6437" s="1">
        <v>6427</v>
      </c>
    </row>
    <row r="6438" spans="1:1">
      <c r="A6438" s="1">
        <v>6428</v>
      </c>
    </row>
    <row r="6439" spans="1:1">
      <c r="A6439" s="1">
        <v>6429</v>
      </c>
    </row>
    <row r="6440" spans="1:1">
      <c r="A6440" s="1">
        <v>6430</v>
      </c>
    </row>
    <row r="6441" spans="1:1">
      <c r="A6441" s="1">
        <v>6431</v>
      </c>
    </row>
    <row r="6442" spans="1:1">
      <c r="A6442" s="1">
        <v>6432</v>
      </c>
    </row>
    <row r="6443" spans="1:1">
      <c r="A6443" s="1">
        <v>6433</v>
      </c>
    </row>
    <row r="6444" spans="1:1">
      <c r="A6444" s="1">
        <v>6434</v>
      </c>
    </row>
    <row r="6445" spans="1:1">
      <c r="A6445" s="1">
        <v>6435</v>
      </c>
    </row>
    <row r="6446" spans="1:1">
      <c r="A6446" s="1">
        <v>6436</v>
      </c>
    </row>
    <row r="6447" spans="1:1">
      <c r="A6447" s="1">
        <v>6437</v>
      </c>
    </row>
    <row r="6448" spans="1:1">
      <c r="A6448" s="1">
        <v>6438</v>
      </c>
    </row>
    <row r="6449" spans="1:1">
      <c r="A6449" s="1">
        <v>6439</v>
      </c>
    </row>
    <row r="6450" spans="1:1">
      <c r="A6450" s="1">
        <v>6440</v>
      </c>
    </row>
    <row r="6451" spans="1:1">
      <c r="A6451" s="1">
        <v>6441</v>
      </c>
    </row>
    <row r="6452" spans="1:1">
      <c r="A6452" s="1">
        <v>6442</v>
      </c>
    </row>
    <row r="6453" spans="1:1">
      <c r="A6453" s="1">
        <v>6443</v>
      </c>
    </row>
    <row r="6454" spans="1:1">
      <c r="A6454" s="1">
        <v>6444</v>
      </c>
    </row>
    <row r="6455" spans="1:1">
      <c r="A6455" s="1">
        <v>6445</v>
      </c>
    </row>
    <row r="6456" spans="1:1">
      <c r="A6456" s="1">
        <v>6446</v>
      </c>
    </row>
    <row r="6457" spans="1:1">
      <c r="A6457" s="1">
        <v>6447</v>
      </c>
    </row>
    <row r="6458" spans="1:1">
      <c r="A6458" s="1">
        <v>6448</v>
      </c>
    </row>
    <row r="6459" spans="1:1">
      <c r="A6459" s="1">
        <v>6449</v>
      </c>
    </row>
    <row r="6460" spans="1:1">
      <c r="A6460" s="1">
        <v>6450</v>
      </c>
    </row>
    <row r="6461" spans="1:1">
      <c r="A6461" s="1">
        <v>6451</v>
      </c>
    </row>
    <row r="6462" spans="1:1">
      <c r="A6462" s="1">
        <v>6452</v>
      </c>
    </row>
    <row r="6463" spans="1:1">
      <c r="A6463" s="1">
        <v>6453</v>
      </c>
    </row>
    <row r="6464" spans="1:1">
      <c r="A6464" s="1">
        <v>6454</v>
      </c>
    </row>
    <row r="6465" spans="1:1">
      <c r="A6465" s="1">
        <v>6455</v>
      </c>
    </row>
    <row r="6466" spans="1:1">
      <c r="A6466" s="1">
        <v>6456</v>
      </c>
    </row>
    <row r="6467" spans="1:1">
      <c r="A6467" s="1">
        <v>6457</v>
      </c>
    </row>
    <row r="6468" spans="1:1">
      <c r="A6468" s="1">
        <v>6458</v>
      </c>
    </row>
    <row r="6469" spans="1:1">
      <c r="A6469" s="1">
        <v>6459</v>
      </c>
    </row>
    <row r="6470" spans="1:1">
      <c r="A6470" s="1">
        <v>6460</v>
      </c>
    </row>
    <row r="6471" spans="1:1">
      <c r="A6471" s="1">
        <v>6461</v>
      </c>
    </row>
    <row r="6472" spans="1:1">
      <c r="A6472" s="1">
        <v>6462</v>
      </c>
    </row>
    <row r="6473" spans="1:1">
      <c r="A6473" s="1">
        <v>6463</v>
      </c>
    </row>
    <row r="6474" spans="1:1">
      <c r="A6474" s="1">
        <v>6464</v>
      </c>
    </row>
    <row r="6475" spans="1:1">
      <c r="A6475" s="1">
        <v>6465</v>
      </c>
    </row>
    <row r="6476" spans="1:1">
      <c r="A6476" s="1">
        <v>6466</v>
      </c>
    </row>
    <row r="6477" spans="1:1">
      <c r="A6477" s="1">
        <v>6467</v>
      </c>
    </row>
    <row r="6478" spans="1:1">
      <c r="A6478" s="1">
        <v>6468</v>
      </c>
    </row>
    <row r="6479" spans="1:1">
      <c r="A6479" s="1">
        <v>6469</v>
      </c>
    </row>
    <row r="6480" spans="1:1">
      <c r="A6480" s="1">
        <v>6470</v>
      </c>
    </row>
    <row r="6481" spans="1:1">
      <c r="A6481" s="1">
        <v>6471</v>
      </c>
    </row>
    <row r="6482" spans="1:1">
      <c r="A6482" s="1">
        <v>6472</v>
      </c>
    </row>
    <row r="6483" spans="1:1">
      <c r="A6483" s="1">
        <v>6473</v>
      </c>
    </row>
    <row r="6484" spans="1:1">
      <c r="A6484" s="1">
        <v>6474</v>
      </c>
    </row>
    <row r="6485" spans="1:1">
      <c r="A6485" s="1">
        <v>6475</v>
      </c>
    </row>
    <row r="6486" spans="1:1">
      <c r="A6486" s="1">
        <v>6476</v>
      </c>
    </row>
    <row r="6487" spans="1:1">
      <c r="A6487" s="1">
        <v>6477</v>
      </c>
    </row>
    <row r="6488" spans="1:1">
      <c r="A6488" s="1">
        <v>6478</v>
      </c>
    </row>
    <row r="6489" spans="1:1">
      <c r="A6489" s="1">
        <v>6479</v>
      </c>
    </row>
    <row r="6490" spans="1:1">
      <c r="A6490" s="1">
        <v>6480</v>
      </c>
    </row>
    <row r="6491" spans="1:1">
      <c r="A6491" s="1">
        <v>6481</v>
      </c>
    </row>
    <row r="6492" spans="1:1">
      <c r="A6492" s="1">
        <v>6482</v>
      </c>
    </row>
    <row r="6493" spans="1:1">
      <c r="A6493" s="1">
        <v>6483</v>
      </c>
    </row>
    <row r="6494" spans="1:1">
      <c r="A6494" s="1">
        <v>6484</v>
      </c>
    </row>
    <row r="6495" spans="1:1">
      <c r="A6495" s="1">
        <v>6485</v>
      </c>
    </row>
    <row r="6496" spans="1:1">
      <c r="A6496" s="1">
        <v>6486</v>
      </c>
    </row>
    <row r="6497" spans="1:1">
      <c r="A6497" s="1">
        <v>6487</v>
      </c>
    </row>
    <row r="6498" spans="1:1">
      <c r="A6498" s="1">
        <v>6488</v>
      </c>
    </row>
    <row r="6499" spans="1:1">
      <c r="A6499" s="1">
        <v>6489</v>
      </c>
    </row>
    <row r="6500" spans="1:1">
      <c r="A6500" s="1">
        <v>6490</v>
      </c>
    </row>
    <row r="6501" spans="1:1">
      <c r="A6501" s="1">
        <v>6491</v>
      </c>
    </row>
    <row r="6502" spans="1:1">
      <c r="A6502" s="1">
        <v>6492</v>
      </c>
    </row>
    <row r="6503" spans="1:1">
      <c r="A6503" s="1">
        <v>6493</v>
      </c>
    </row>
    <row r="6504" spans="1:1">
      <c r="A6504" s="1">
        <v>6494</v>
      </c>
    </row>
    <row r="6505" spans="1:1">
      <c r="A6505" s="1">
        <v>6495</v>
      </c>
    </row>
    <row r="6506" spans="1:1">
      <c r="A6506" s="1">
        <v>6496</v>
      </c>
    </row>
    <row r="6507" spans="1:1">
      <c r="A6507" s="1">
        <v>6497</v>
      </c>
    </row>
    <row r="6508" spans="1:1">
      <c r="A6508" s="1">
        <v>6498</v>
      </c>
    </row>
    <row r="6509" spans="1:1">
      <c r="A6509" s="1">
        <v>6499</v>
      </c>
    </row>
    <row r="6510" spans="1:1">
      <c r="A6510" s="1">
        <v>6500</v>
      </c>
    </row>
    <row r="6511" spans="1:1">
      <c r="A6511" s="1">
        <v>6501</v>
      </c>
    </row>
    <row r="6512" spans="1:1">
      <c r="A6512" s="1">
        <v>6502</v>
      </c>
    </row>
    <row r="6513" spans="1:1">
      <c r="A6513" s="1">
        <v>6503</v>
      </c>
    </row>
    <row r="6514" spans="1:1">
      <c r="A6514" s="1">
        <v>6504</v>
      </c>
    </row>
    <row r="6515" spans="1:1">
      <c r="A6515" s="1">
        <v>6505</v>
      </c>
    </row>
    <row r="6516" spans="1:1">
      <c r="A6516" s="1">
        <v>6506</v>
      </c>
    </row>
    <row r="6517" spans="1:1">
      <c r="A6517" s="1">
        <v>6507</v>
      </c>
    </row>
    <row r="6518" spans="1:1">
      <c r="A6518" s="1">
        <v>6508</v>
      </c>
    </row>
    <row r="6519" spans="1:1">
      <c r="A6519" s="1">
        <v>6509</v>
      </c>
    </row>
    <row r="6520" spans="1:1">
      <c r="A6520" s="1">
        <v>6510</v>
      </c>
    </row>
    <row r="6521" spans="1:1">
      <c r="A6521" s="1">
        <v>6511</v>
      </c>
    </row>
    <row r="6522" spans="1:1">
      <c r="A6522" s="1">
        <v>6512</v>
      </c>
    </row>
    <row r="6523" spans="1:1">
      <c r="A6523" s="1">
        <v>6513</v>
      </c>
    </row>
    <row r="6524" spans="1:1">
      <c r="A6524" s="1">
        <v>6514</v>
      </c>
    </row>
    <row r="6525" spans="1:1">
      <c r="A6525" s="1">
        <v>6515</v>
      </c>
    </row>
    <row r="6526" spans="1:1">
      <c r="A6526" s="1">
        <v>6516</v>
      </c>
    </row>
    <row r="6527" spans="1:1">
      <c r="A6527" s="1">
        <v>6517</v>
      </c>
    </row>
    <row r="6528" spans="1:1">
      <c r="A6528" s="1">
        <v>6518</v>
      </c>
    </row>
    <row r="6529" spans="1:1">
      <c r="A6529" s="1">
        <v>6519</v>
      </c>
    </row>
    <row r="6530" spans="1:1">
      <c r="A6530" s="1">
        <v>6520</v>
      </c>
    </row>
    <row r="6531" spans="1:1">
      <c r="A6531" s="1">
        <v>6521</v>
      </c>
    </row>
    <row r="6532" spans="1:1">
      <c r="A6532" s="1">
        <v>6522</v>
      </c>
    </row>
    <row r="6533" spans="1:1">
      <c r="A6533" s="1">
        <v>6523</v>
      </c>
    </row>
    <row r="6534" spans="1:1">
      <c r="A6534" s="1">
        <v>6524</v>
      </c>
    </row>
    <row r="6535" spans="1:1">
      <c r="A6535" s="1">
        <v>6525</v>
      </c>
    </row>
    <row r="6536" spans="1:1">
      <c r="A6536" s="1">
        <v>6526</v>
      </c>
    </row>
    <row r="6537" spans="1:1">
      <c r="A6537" s="1">
        <v>6527</v>
      </c>
    </row>
    <row r="6538" spans="1:1">
      <c r="A6538" s="1">
        <v>6528</v>
      </c>
    </row>
    <row r="6539" spans="1:1">
      <c r="A6539" s="1">
        <v>6529</v>
      </c>
    </row>
    <row r="6540" spans="1:1">
      <c r="A6540" s="1">
        <v>6530</v>
      </c>
    </row>
    <row r="6541" spans="1:1">
      <c r="A6541" s="1">
        <v>6531</v>
      </c>
    </row>
    <row r="6542" spans="1:1">
      <c r="A6542" s="1">
        <v>6532</v>
      </c>
    </row>
    <row r="6543" spans="1:1">
      <c r="A6543" s="1">
        <v>6533</v>
      </c>
    </row>
    <row r="6544" spans="1:1">
      <c r="A6544" s="1">
        <v>6534</v>
      </c>
    </row>
    <row r="6545" spans="1:1">
      <c r="A6545" s="1">
        <v>6535</v>
      </c>
    </row>
    <row r="6546" spans="1:1">
      <c r="A6546" s="1">
        <v>6536</v>
      </c>
    </row>
    <row r="6547" spans="1:1">
      <c r="A6547" s="1">
        <v>6537</v>
      </c>
    </row>
    <row r="6548" spans="1:1">
      <c r="A6548" s="1">
        <v>6538</v>
      </c>
    </row>
    <row r="6549" spans="1:1">
      <c r="A6549" s="1">
        <v>6539</v>
      </c>
    </row>
    <row r="6550" spans="1:1">
      <c r="A6550" s="1">
        <v>6540</v>
      </c>
    </row>
    <row r="6551" spans="1:1">
      <c r="A6551" s="1">
        <v>6541</v>
      </c>
    </row>
    <row r="6552" spans="1:1">
      <c r="A6552" s="1">
        <v>6542</v>
      </c>
    </row>
    <row r="6553" spans="1:1">
      <c r="A6553" s="1">
        <v>6543</v>
      </c>
    </row>
    <row r="6554" spans="1:1">
      <c r="A6554" s="1">
        <v>6544</v>
      </c>
    </row>
    <row r="6555" spans="1:1">
      <c r="A6555" s="1">
        <v>6545</v>
      </c>
    </row>
    <row r="6556" spans="1:1">
      <c r="A6556" s="1">
        <v>6546</v>
      </c>
    </row>
    <row r="6557" spans="1:1">
      <c r="A6557" s="1">
        <v>6547</v>
      </c>
    </row>
    <row r="6558" spans="1:1">
      <c r="A6558" s="1">
        <v>6548</v>
      </c>
    </row>
    <row r="6559" spans="1:1">
      <c r="A6559" s="1">
        <v>6549</v>
      </c>
    </row>
    <row r="6560" spans="1:1">
      <c r="A6560" s="1">
        <v>6550</v>
      </c>
    </row>
    <row r="6561" spans="1:1">
      <c r="A6561" s="1">
        <v>6551</v>
      </c>
    </row>
    <row r="6562" spans="1:1">
      <c r="A6562" s="1">
        <v>6552</v>
      </c>
    </row>
    <row r="6563" spans="1:1">
      <c r="A6563" s="1">
        <v>6553</v>
      </c>
    </row>
    <row r="6564" spans="1:1">
      <c r="A6564" s="1">
        <v>6554</v>
      </c>
    </row>
    <row r="6565" spans="1:1">
      <c r="A6565" s="1">
        <v>6555</v>
      </c>
    </row>
    <row r="6566" spans="1:1">
      <c r="A6566" s="1">
        <v>6556</v>
      </c>
    </row>
    <row r="6567" spans="1:1">
      <c r="A6567" s="1">
        <v>6557</v>
      </c>
    </row>
    <row r="6568" spans="1:1">
      <c r="A6568" s="1">
        <v>6558</v>
      </c>
    </row>
    <row r="6569" spans="1:1">
      <c r="A6569" s="1">
        <v>6559</v>
      </c>
    </row>
    <row r="6570" spans="1:1">
      <c r="A6570" s="1">
        <v>6560</v>
      </c>
    </row>
    <row r="6571" spans="1:1">
      <c r="A6571" s="1">
        <v>6561</v>
      </c>
    </row>
    <row r="6572" spans="1:1">
      <c r="A6572" s="1">
        <v>6562</v>
      </c>
    </row>
    <row r="6573" spans="1:1">
      <c r="A6573" s="1">
        <v>6563</v>
      </c>
    </row>
    <row r="6574" spans="1:1">
      <c r="A6574" s="1">
        <v>6564</v>
      </c>
    </row>
    <row r="6575" spans="1:1">
      <c r="A6575" s="1">
        <v>6565</v>
      </c>
    </row>
    <row r="6576" spans="1:1">
      <c r="A6576" s="1">
        <v>6566</v>
      </c>
    </row>
    <row r="6577" spans="1:1">
      <c r="A6577" s="1">
        <v>6567</v>
      </c>
    </row>
    <row r="6578" spans="1:1">
      <c r="A6578" s="1">
        <v>6568</v>
      </c>
    </row>
    <row r="6579" spans="1:1">
      <c r="A6579" s="1">
        <v>6569</v>
      </c>
    </row>
    <row r="6580" spans="1:1">
      <c r="A6580" s="1">
        <v>6570</v>
      </c>
    </row>
    <row r="6581" spans="1:1">
      <c r="A6581" s="1">
        <v>6571</v>
      </c>
    </row>
    <row r="6582" spans="1:1">
      <c r="A6582" s="1">
        <v>6572</v>
      </c>
    </row>
    <row r="6583" spans="1:1">
      <c r="A6583" s="1">
        <v>6573</v>
      </c>
    </row>
    <row r="6584" spans="1:1">
      <c r="A6584" s="1">
        <v>6574</v>
      </c>
    </row>
    <row r="6585" spans="1:1">
      <c r="A6585" s="1">
        <v>6575</v>
      </c>
    </row>
    <row r="6586" spans="1:1">
      <c r="A6586" s="1">
        <v>6576</v>
      </c>
    </row>
    <row r="6587" spans="1:1">
      <c r="A6587" s="1">
        <v>6577</v>
      </c>
    </row>
    <row r="6588" spans="1:1">
      <c r="A6588" s="1">
        <v>6578</v>
      </c>
    </row>
    <row r="6589" spans="1:1">
      <c r="A6589" s="1">
        <v>6579</v>
      </c>
    </row>
    <row r="6590" spans="1:1">
      <c r="A6590" s="1">
        <v>6580</v>
      </c>
    </row>
    <row r="6591" spans="1:1">
      <c r="A6591" s="1">
        <v>6581</v>
      </c>
    </row>
    <row r="6592" spans="1:1">
      <c r="A6592" s="1">
        <v>6582</v>
      </c>
    </row>
    <row r="6593" spans="1:1">
      <c r="A6593" s="1">
        <v>6583</v>
      </c>
    </row>
    <row r="6594" spans="1:1">
      <c r="A6594" s="1">
        <v>6584</v>
      </c>
    </row>
    <row r="6595" spans="1:1">
      <c r="A6595" s="1">
        <v>6585</v>
      </c>
    </row>
    <row r="6596" spans="1:1">
      <c r="A6596" s="1">
        <v>6586</v>
      </c>
    </row>
    <row r="6597" spans="1:1">
      <c r="A6597" s="1">
        <v>6587</v>
      </c>
    </row>
    <row r="6598" spans="1:1">
      <c r="A6598" s="1">
        <v>6588</v>
      </c>
    </row>
    <row r="6599" spans="1:1">
      <c r="A6599" s="1">
        <v>6589</v>
      </c>
    </row>
    <row r="6600" spans="1:1">
      <c r="A6600" s="1">
        <v>6590</v>
      </c>
    </row>
    <row r="6601" spans="1:1">
      <c r="A6601" s="1">
        <v>6591</v>
      </c>
    </row>
    <row r="6602" spans="1:1">
      <c r="A6602" s="1">
        <v>6592</v>
      </c>
    </row>
    <row r="6603" spans="1:1">
      <c r="A6603" s="1">
        <v>6593</v>
      </c>
    </row>
    <row r="6604" spans="1:1">
      <c r="A6604" s="1">
        <v>6594</v>
      </c>
    </row>
    <row r="6605" spans="1:1">
      <c r="A6605" s="1">
        <v>6595</v>
      </c>
    </row>
    <row r="6606" spans="1:1">
      <c r="A6606" s="1">
        <v>6596</v>
      </c>
    </row>
    <row r="6607" spans="1:1">
      <c r="A6607" s="1">
        <v>6597</v>
      </c>
    </row>
    <row r="6608" spans="1:1">
      <c r="A6608" s="1">
        <v>6598</v>
      </c>
    </row>
    <row r="6609" spans="1:1">
      <c r="A6609" s="1">
        <v>6599</v>
      </c>
    </row>
    <row r="6610" spans="1:1">
      <c r="A6610" s="1">
        <v>6600</v>
      </c>
    </row>
    <row r="6611" spans="1:1">
      <c r="A6611" s="1">
        <v>6601</v>
      </c>
    </row>
    <row r="6612" spans="1:1">
      <c r="A6612" s="1">
        <v>6602</v>
      </c>
    </row>
    <row r="6613" spans="1:1">
      <c r="A6613" s="1">
        <v>6603</v>
      </c>
    </row>
    <row r="6614" spans="1:1">
      <c r="A6614" s="1">
        <v>6604</v>
      </c>
    </row>
    <row r="6615" spans="1:1">
      <c r="A6615" s="1">
        <v>6605</v>
      </c>
    </row>
    <row r="6616" spans="1:1">
      <c r="A6616" s="1">
        <v>6606</v>
      </c>
    </row>
    <row r="6617" spans="1:1">
      <c r="A6617" s="1">
        <v>6607</v>
      </c>
    </row>
    <row r="6618" spans="1:1">
      <c r="A6618" s="1">
        <v>6608</v>
      </c>
    </row>
    <row r="6619" spans="1:1">
      <c r="A6619" s="1">
        <v>6609</v>
      </c>
    </row>
    <row r="6620" spans="1:1">
      <c r="A6620" s="1">
        <v>6610</v>
      </c>
    </row>
    <row r="6621" spans="1:1">
      <c r="A6621" s="1">
        <v>6611</v>
      </c>
    </row>
    <row r="6622" spans="1:1">
      <c r="A6622" s="1">
        <v>6612</v>
      </c>
    </row>
    <row r="6623" spans="1:1">
      <c r="A6623" s="1">
        <v>6613</v>
      </c>
    </row>
    <row r="6624" spans="1:1">
      <c r="A6624" s="1">
        <v>6614</v>
      </c>
    </row>
    <row r="6625" spans="1:1">
      <c r="A6625" s="1">
        <v>6615</v>
      </c>
    </row>
    <row r="6626" spans="1:1">
      <c r="A6626" s="1">
        <v>6616</v>
      </c>
    </row>
    <row r="6627" spans="1:1">
      <c r="A6627" s="1">
        <v>6617</v>
      </c>
    </row>
    <row r="6628" spans="1:1">
      <c r="A6628" s="1">
        <v>6618</v>
      </c>
    </row>
    <row r="6629" spans="1:1">
      <c r="A6629" s="1">
        <v>6619</v>
      </c>
    </row>
    <row r="6630" spans="1:1">
      <c r="A6630" s="1">
        <v>6620</v>
      </c>
    </row>
    <row r="6631" spans="1:1">
      <c r="A6631" s="1">
        <v>6621</v>
      </c>
    </row>
    <row r="6632" spans="1:1">
      <c r="A6632" s="1">
        <v>6622</v>
      </c>
    </row>
    <row r="6633" spans="1:1">
      <c r="A6633" s="1">
        <v>6623</v>
      </c>
    </row>
    <row r="6634" spans="1:1">
      <c r="A6634" s="1">
        <v>6624</v>
      </c>
    </row>
    <row r="6635" spans="1:1">
      <c r="A6635" s="1">
        <v>6625</v>
      </c>
    </row>
    <row r="6636" spans="1:1">
      <c r="A6636" s="1">
        <v>6626</v>
      </c>
    </row>
    <row r="6637" spans="1:1">
      <c r="A6637" s="1">
        <v>6627</v>
      </c>
    </row>
    <row r="6638" spans="1:1">
      <c r="A6638" s="1">
        <v>6628</v>
      </c>
    </row>
    <row r="6639" spans="1:1">
      <c r="A6639" s="1">
        <v>6629</v>
      </c>
    </row>
    <row r="6640" spans="1:1">
      <c r="A6640" s="1">
        <v>6630</v>
      </c>
    </row>
    <row r="6641" spans="1:1">
      <c r="A6641" s="1">
        <v>6631</v>
      </c>
    </row>
    <row r="6642" spans="1:1">
      <c r="A6642" s="1">
        <v>6632</v>
      </c>
    </row>
    <row r="6643" spans="1:1">
      <c r="A6643" s="1">
        <v>6633</v>
      </c>
    </row>
    <row r="6644" spans="1:1">
      <c r="A6644" s="1">
        <v>6634</v>
      </c>
    </row>
    <row r="6645" spans="1:1">
      <c r="A6645" s="1">
        <v>6635</v>
      </c>
    </row>
    <row r="6646" spans="1:1">
      <c r="A6646" s="1">
        <v>6636</v>
      </c>
    </row>
    <row r="6647" spans="1:1">
      <c r="A6647" s="1">
        <v>6637</v>
      </c>
    </row>
    <row r="6648" spans="1:1">
      <c r="A6648" s="1">
        <v>6638</v>
      </c>
    </row>
    <row r="6649" spans="1:1">
      <c r="A6649" s="1">
        <v>6639</v>
      </c>
    </row>
    <row r="6650" spans="1:1">
      <c r="A6650" s="1">
        <v>6640</v>
      </c>
    </row>
    <row r="6651" spans="1:1">
      <c r="A6651" s="1">
        <v>6641</v>
      </c>
    </row>
    <row r="6652" spans="1:1">
      <c r="A6652" s="1">
        <v>6642</v>
      </c>
    </row>
    <row r="6653" spans="1:1">
      <c r="A6653" s="1">
        <v>6643</v>
      </c>
    </row>
    <row r="6654" spans="1:1">
      <c r="A6654" s="1">
        <v>6644</v>
      </c>
    </row>
    <row r="6655" spans="1:1">
      <c r="A6655" s="1">
        <v>6645</v>
      </c>
    </row>
    <row r="6656" spans="1:1">
      <c r="A6656" s="1">
        <v>6646</v>
      </c>
    </row>
    <row r="6657" spans="1:1">
      <c r="A6657" s="1">
        <v>6647</v>
      </c>
    </row>
    <row r="6658" spans="1:1">
      <c r="A6658" s="1">
        <v>6648</v>
      </c>
    </row>
    <row r="6659" spans="1:1">
      <c r="A6659" s="1">
        <v>6649</v>
      </c>
    </row>
    <row r="6660" spans="1:1">
      <c r="A6660" s="1">
        <v>6650</v>
      </c>
    </row>
    <row r="6661" spans="1:1">
      <c r="A6661" s="1">
        <v>6651</v>
      </c>
    </row>
    <row r="6662" spans="1:1">
      <c r="A6662" s="1">
        <v>6652</v>
      </c>
    </row>
    <row r="6663" spans="1:1">
      <c r="A6663" s="1">
        <v>6653</v>
      </c>
    </row>
    <row r="6664" spans="1:1">
      <c r="A6664" s="1">
        <v>6654</v>
      </c>
    </row>
    <row r="6665" spans="1:1">
      <c r="A6665" s="1">
        <v>6655</v>
      </c>
    </row>
    <row r="6666" spans="1:1">
      <c r="A6666" s="1">
        <v>6656</v>
      </c>
    </row>
    <row r="6667" spans="1:1">
      <c r="A6667" s="1">
        <v>6657</v>
      </c>
    </row>
    <row r="6668" spans="1:1">
      <c r="A6668" s="1">
        <v>6658</v>
      </c>
    </row>
    <row r="6669" spans="1:1">
      <c r="A6669" s="1">
        <v>6659</v>
      </c>
    </row>
    <row r="6670" spans="1:1">
      <c r="A6670" s="1">
        <v>6660</v>
      </c>
    </row>
    <row r="6671" spans="1:1">
      <c r="A6671" s="1">
        <v>6661</v>
      </c>
    </row>
    <row r="6672" spans="1:1">
      <c r="A6672" s="1">
        <v>6662</v>
      </c>
    </row>
    <row r="6673" spans="1:1">
      <c r="A6673" s="1">
        <v>6663</v>
      </c>
    </row>
    <row r="6674" spans="1:1">
      <c r="A6674" s="1">
        <v>6664</v>
      </c>
    </row>
    <row r="6675" spans="1:1">
      <c r="A6675" s="1">
        <v>6665</v>
      </c>
    </row>
    <row r="6676" spans="1:1">
      <c r="A6676" s="1">
        <v>6666</v>
      </c>
    </row>
    <row r="6677" spans="1:1">
      <c r="A6677" s="1">
        <v>6667</v>
      </c>
    </row>
    <row r="6678" spans="1:1">
      <c r="A6678" s="1">
        <v>6668</v>
      </c>
    </row>
    <row r="6679" spans="1:1">
      <c r="A6679" s="1">
        <v>6669</v>
      </c>
    </row>
    <row r="6680" spans="1:1">
      <c r="A6680" s="1">
        <v>6670</v>
      </c>
    </row>
    <row r="6681" spans="1:1">
      <c r="A6681" s="1">
        <v>6671</v>
      </c>
    </row>
    <row r="6682" spans="1:1">
      <c r="A6682" s="1">
        <v>6672</v>
      </c>
    </row>
    <row r="6683" spans="1:1">
      <c r="A6683" s="1">
        <v>6673</v>
      </c>
    </row>
    <row r="6684" spans="1:1">
      <c r="A6684" s="1">
        <v>6674</v>
      </c>
    </row>
    <row r="6685" spans="1:1">
      <c r="A6685" s="1">
        <v>6675</v>
      </c>
    </row>
    <row r="6686" spans="1:1">
      <c r="A6686" s="1">
        <v>6676</v>
      </c>
    </row>
    <row r="6687" spans="1:1">
      <c r="A6687" s="1">
        <v>6677</v>
      </c>
    </row>
    <row r="6688" spans="1:1">
      <c r="A6688" s="1">
        <v>6678</v>
      </c>
    </row>
    <row r="6689" spans="1:1">
      <c r="A6689" s="1">
        <v>6679</v>
      </c>
    </row>
    <row r="6690" spans="1:1">
      <c r="A6690" s="1">
        <v>6680</v>
      </c>
    </row>
    <row r="6691" spans="1:1">
      <c r="A6691" s="1">
        <v>6681</v>
      </c>
    </row>
    <row r="6692" spans="1:1">
      <c r="A6692" s="1">
        <v>6682</v>
      </c>
    </row>
    <row r="6693" spans="1:1">
      <c r="A6693" s="1">
        <v>6683</v>
      </c>
    </row>
    <row r="6694" spans="1:1">
      <c r="A6694" s="1">
        <v>6684</v>
      </c>
    </row>
    <row r="6695" spans="1:1">
      <c r="A6695" s="1">
        <v>6685</v>
      </c>
    </row>
    <row r="6696" spans="1:1">
      <c r="A6696" s="1">
        <v>6686</v>
      </c>
    </row>
    <row r="6697" spans="1:1">
      <c r="A6697" s="1">
        <v>6687</v>
      </c>
    </row>
    <row r="6698" spans="1:1">
      <c r="A6698" s="1">
        <v>6688</v>
      </c>
    </row>
    <row r="6699" spans="1:1">
      <c r="A6699" s="1">
        <v>6689</v>
      </c>
    </row>
    <row r="6700" spans="1:1">
      <c r="A6700" s="1">
        <v>6690</v>
      </c>
    </row>
    <row r="6701" spans="1:1">
      <c r="A6701" s="1">
        <v>6691</v>
      </c>
    </row>
    <row r="6702" spans="1:1">
      <c r="A6702" s="1">
        <v>6692</v>
      </c>
    </row>
    <row r="6703" spans="1:1">
      <c r="A6703" s="1">
        <v>6693</v>
      </c>
    </row>
    <row r="6704" spans="1:1">
      <c r="A6704" s="1">
        <v>6694</v>
      </c>
    </row>
    <row r="6705" spans="1:1">
      <c r="A6705" s="1">
        <v>6695</v>
      </c>
    </row>
    <row r="6706" spans="1:1">
      <c r="A6706" s="1">
        <v>6696</v>
      </c>
    </row>
    <row r="6707" spans="1:1">
      <c r="A6707" s="1">
        <v>6697</v>
      </c>
    </row>
    <row r="6708" spans="1:1">
      <c r="A6708" s="1">
        <v>6698</v>
      </c>
    </row>
    <row r="6709" spans="1:1">
      <c r="A6709" s="1">
        <v>6699</v>
      </c>
    </row>
    <row r="6710" spans="1:1">
      <c r="A6710" s="1">
        <v>6700</v>
      </c>
    </row>
    <row r="6711" spans="1:1">
      <c r="A6711" s="1">
        <v>6701</v>
      </c>
    </row>
    <row r="6712" spans="1:1">
      <c r="A6712" s="1">
        <v>6702</v>
      </c>
    </row>
    <row r="6713" spans="1:1">
      <c r="A6713" s="1">
        <v>6703</v>
      </c>
    </row>
    <row r="6714" spans="1:1">
      <c r="A6714" s="1">
        <v>6704</v>
      </c>
    </row>
    <row r="6715" spans="1:1">
      <c r="A6715" s="1">
        <v>6705</v>
      </c>
    </row>
    <row r="6716" spans="1:1">
      <c r="A6716" s="1">
        <v>6706</v>
      </c>
    </row>
    <row r="6717" spans="1:1">
      <c r="A6717" s="1">
        <v>6707</v>
      </c>
    </row>
    <row r="6718" spans="1:1">
      <c r="A6718" s="1">
        <v>6708</v>
      </c>
    </row>
    <row r="6719" spans="1:1">
      <c r="A6719" s="1">
        <v>6709</v>
      </c>
    </row>
    <row r="6720" spans="1:1">
      <c r="A6720" s="1">
        <v>6710</v>
      </c>
    </row>
    <row r="6721" spans="1:1">
      <c r="A6721" s="1">
        <v>6711</v>
      </c>
    </row>
    <row r="6722" spans="1:1">
      <c r="A6722" s="1">
        <v>6712</v>
      </c>
    </row>
    <row r="6723" spans="1:1">
      <c r="A6723" s="1">
        <v>6713</v>
      </c>
    </row>
    <row r="6724" spans="1:1">
      <c r="A6724" s="1">
        <v>6714</v>
      </c>
    </row>
    <row r="6725" spans="1:1">
      <c r="A6725" s="1">
        <v>6715</v>
      </c>
    </row>
    <row r="6726" spans="1:1">
      <c r="A6726" s="1">
        <v>6716</v>
      </c>
    </row>
    <row r="6727" spans="1:1">
      <c r="A6727" s="1">
        <v>6717</v>
      </c>
    </row>
    <row r="6728" spans="1:1">
      <c r="A6728" s="1">
        <v>6718</v>
      </c>
    </row>
    <row r="6729" spans="1:1">
      <c r="A6729" s="1">
        <v>6719</v>
      </c>
    </row>
    <row r="6730" spans="1:1">
      <c r="A6730" s="1">
        <v>6720</v>
      </c>
    </row>
    <row r="6731" spans="1:1">
      <c r="A6731" s="1">
        <v>6721</v>
      </c>
    </row>
    <row r="6732" spans="1:1">
      <c r="A6732" s="1">
        <v>6722</v>
      </c>
    </row>
    <row r="6733" spans="1:1">
      <c r="A6733" s="1">
        <v>6723</v>
      </c>
    </row>
    <row r="6734" spans="1:1">
      <c r="A6734" s="1">
        <v>6724</v>
      </c>
    </row>
    <row r="6735" spans="1:1">
      <c r="A6735" s="1">
        <v>6725</v>
      </c>
    </row>
    <row r="6736" spans="1:1">
      <c r="A6736" s="1">
        <v>6726</v>
      </c>
    </row>
    <row r="6737" spans="1:1">
      <c r="A6737" s="1">
        <v>6727</v>
      </c>
    </row>
    <row r="6738" spans="1:1">
      <c r="A6738" s="1">
        <v>6728</v>
      </c>
    </row>
    <row r="6739" spans="1:1">
      <c r="A6739" s="1">
        <v>6729</v>
      </c>
    </row>
    <row r="6740" spans="1:1">
      <c r="A6740" s="1">
        <v>6730</v>
      </c>
    </row>
    <row r="6741" spans="1:1">
      <c r="A6741" s="1">
        <v>6731</v>
      </c>
    </row>
    <row r="6742" spans="1:1">
      <c r="A6742" s="1">
        <v>6732</v>
      </c>
    </row>
    <row r="6743" spans="1:1">
      <c r="A6743" s="1">
        <v>6733</v>
      </c>
    </row>
    <row r="6744" spans="1:1">
      <c r="A6744" s="1">
        <v>6734</v>
      </c>
    </row>
    <row r="6745" spans="1:1">
      <c r="A6745" s="1">
        <v>6735</v>
      </c>
    </row>
    <row r="6746" spans="1:1">
      <c r="A6746" s="1">
        <v>6736</v>
      </c>
    </row>
    <row r="6747" spans="1:1">
      <c r="A6747" s="1">
        <v>6737</v>
      </c>
    </row>
    <row r="6748" spans="1:1">
      <c r="A6748" s="1">
        <v>6738</v>
      </c>
    </row>
    <row r="6749" spans="1:1">
      <c r="A6749" s="1">
        <v>6739</v>
      </c>
    </row>
    <row r="6750" spans="1:1">
      <c r="A6750" s="1">
        <v>6740</v>
      </c>
    </row>
    <row r="6751" spans="1:1">
      <c r="A6751" s="1">
        <v>6741</v>
      </c>
    </row>
    <row r="6752" spans="1:1">
      <c r="A6752" s="1">
        <v>6742</v>
      </c>
    </row>
    <row r="6753" spans="1:1">
      <c r="A6753" s="1">
        <v>6743</v>
      </c>
    </row>
    <row r="6754" spans="1:1">
      <c r="A6754" s="1">
        <v>6744</v>
      </c>
    </row>
    <row r="6755" spans="1:1">
      <c r="A6755" s="1">
        <v>6745</v>
      </c>
    </row>
    <row r="6756" spans="1:1">
      <c r="A6756" s="1">
        <v>6746</v>
      </c>
    </row>
    <row r="6757" spans="1:1">
      <c r="A6757" s="1">
        <v>6747</v>
      </c>
    </row>
    <row r="6758" spans="1:1">
      <c r="A6758" s="1">
        <v>6748</v>
      </c>
    </row>
    <row r="6759" spans="1:1">
      <c r="A6759" s="1">
        <v>6749</v>
      </c>
    </row>
    <row r="6760" spans="1:1">
      <c r="A6760" s="1">
        <v>6750</v>
      </c>
    </row>
    <row r="6761" spans="1:1">
      <c r="A6761" s="1">
        <v>6751</v>
      </c>
    </row>
    <row r="6762" spans="1:1">
      <c r="A6762" s="1">
        <v>6752</v>
      </c>
    </row>
    <row r="6763" spans="1:1">
      <c r="A6763" s="1">
        <v>6753</v>
      </c>
    </row>
    <row r="6764" spans="1:1">
      <c r="A6764" s="1">
        <v>6754</v>
      </c>
    </row>
    <row r="6765" spans="1:1">
      <c r="A6765" s="1">
        <v>6755</v>
      </c>
    </row>
    <row r="6766" spans="1:1">
      <c r="A6766" s="1">
        <v>6756</v>
      </c>
    </row>
    <row r="6767" spans="1:1">
      <c r="A6767" s="1">
        <v>6757</v>
      </c>
    </row>
    <row r="6768" spans="1:1">
      <c r="A6768" s="1">
        <v>6758</v>
      </c>
    </row>
    <row r="6769" spans="1:1">
      <c r="A6769" s="1">
        <v>6759</v>
      </c>
    </row>
    <row r="6770" spans="1:1">
      <c r="A6770" s="1">
        <v>6760</v>
      </c>
    </row>
    <row r="6771" spans="1:1">
      <c r="A6771" s="1">
        <v>6761</v>
      </c>
    </row>
    <row r="6772" spans="1:1">
      <c r="A6772" s="1">
        <v>6762</v>
      </c>
    </row>
    <row r="6773" spans="1:1">
      <c r="A6773" s="1">
        <v>6763</v>
      </c>
    </row>
    <row r="6774" spans="1:1">
      <c r="A6774" s="1">
        <v>6764</v>
      </c>
    </row>
    <row r="6775" spans="1:1">
      <c r="A6775" s="1">
        <v>6765</v>
      </c>
    </row>
    <row r="6776" spans="1:1">
      <c r="A6776" s="1">
        <v>6766</v>
      </c>
    </row>
    <row r="6777" spans="1:1">
      <c r="A6777" s="1">
        <v>6767</v>
      </c>
    </row>
    <row r="6778" spans="1:1">
      <c r="A6778" s="1">
        <v>6768</v>
      </c>
    </row>
    <row r="6779" spans="1:1">
      <c r="A6779" s="1">
        <v>6769</v>
      </c>
    </row>
    <row r="6780" spans="1:1">
      <c r="A6780" s="1">
        <v>6770</v>
      </c>
    </row>
    <row r="6781" spans="1:1">
      <c r="A6781" s="1">
        <v>6771</v>
      </c>
    </row>
    <row r="6782" spans="1:1">
      <c r="A6782" s="1">
        <v>6772</v>
      </c>
    </row>
    <row r="6783" spans="1:1">
      <c r="A6783" s="1">
        <v>6773</v>
      </c>
    </row>
    <row r="6784" spans="1:1">
      <c r="A6784" s="1">
        <v>6774</v>
      </c>
    </row>
    <row r="6785" spans="1:1">
      <c r="A6785" s="1">
        <v>6775</v>
      </c>
    </row>
    <row r="6786" spans="1:1">
      <c r="A6786" s="1">
        <v>6776</v>
      </c>
    </row>
    <row r="6787" spans="1:1">
      <c r="A6787" s="1">
        <v>6777</v>
      </c>
    </row>
    <row r="6788" spans="1:1">
      <c r="A6788" s="1">
        <v>6778</v>
      </c>
    </row>
    <row r="6789" spans="1:1">
      <c r="A6789" s="1">
        <v>6779</v>
      </c>
    </row>
    <row r="6790" spans="1:1">
      <c r="A6790" s="1">
        <v>6780</v>
      </c>
    </row>
    <row r="6791" spans="1:1">
      <c r="A6791" s="1">
        <v>6781</v>
      </c>
    </row>
    <row r="6792" spans="1:1">
      <c r="A6792" s="1">
        <v>6782</v>
      </c>
    </row>
    <row r="6793" spans="1:1">
      <c r="A6793" s="1">
        <v>6783</v>
      </c>
    </row>
    <row r="6794" spans="1:1">
      <c r="A6794" s="1">
        <v>6784</v>
      </c>
    </row>
    <row r="6795" spans="1:1">
      <c r="A6795" s="1">
        <v>6785</v>
      </c>
    </row>
    <row r="6796" spans="1:1">
      <c r="A6796" s="1">
        <v>6786</v>
      </c>
    </row>
    <row r="6797" spans="1:1">
      <c r="A6797" s="1">
        <v>6787</v>
      </c>
    </row>
    <row r="6798" spans="1:1">
      <c r="A6798" s="1">
        <v>6788</v>
      </c>
    </row>
    <row r="6799" spans="1:1">
      <c r="A6799" s="1">
        <v>6789</v>
      </c>
    </row>
    <row r="6800" spans="1:1">
      <c r="A6800" s="1">
        <v>6790</v>
      </c>
    </row>
    <row r="6801" spans="1:1">
      <c r="A6801" s="1">
        <v>6791</v>
      </c>
    </row>
    <row r="6802" spans="1:1">
      <c r="A6802" s="1">
        <v>6792</v>
      </c>
    </row>
    <row r="6803" spans="1:1">
      <c r="A6803" s="1">
        <v>6793</v>
      </c>
    </row>
    <row r="6804" spans="1:1">
      <c r="A6804" s="1">
        <v>6794</v>
      </c>
    </row>
    <row r="6805" spans="1:1">
      <c r="A6805" s="1">
        <v>6795</v>
      </c>
    </row>
    <row r="6806" spans="1:1">
      <c r="A6806" s="1">
        <v>6796</v>
      </c>
    </row>
    <row r="6807" spans="1:1">
      <c r="A6807" s="1">
        <v>6797</v>
      </c>
    </row>
    <row r="6808" spans="1:1">
      <c r="A6808" s="1">
        <v>6798</v>
      </c>
    </row>
    <row r="6809" spans="1:1">
      <c r="A6809" s="1">
        <v>6799</v>
      </c>
    </row>
    <row r="6810" spans="1:1">
      <c r="A6810" s="1">
        <v>6800</v>
      </c>
    </row>
    <row r="6811" spans="1:1">
      <c r="A6811" s="1">
        <v>6801</v>
      </c>
    </row>
    <row r="6812" spans="1:1">
      <c r="A6812" s="1">
        <v>6802</v>
      </c>
    </row>
    <row r="6813" spans="1:1">
      <c r="A6813" s="1">
        <v>6803</v>
      </c>
    </row>
    <row r="6814" spans="1:1">
      <c r="A6814" s="1">
        <v>6804</v>
      </c>
    </row>
    <row r="6815" spans="1:1">
      <c r="A6815" s="1">
        <v>6805</v>
      </c>
    </row>
    <row r="6816" spans="1:1">
      <c r="A6816" s="1">
        <v>6806</v>
      </c>
    </row>
    <row r="6817" spans="1:1">
      <c r="A6817" s="1">
        <v>6807</v>
      </c>
    </row>
    <row r="6818" spans="1:1">
      <c r="A6818" s="1">
        <v>6808</v>
      </c>
    </row>
    <row r="6819" spans="1:1">
      <c r="A6819" s="1">
        <v>6809</v>
      </c>
    </row>
    <row r="6820" spans="1:1">
      <c r="A6820" s="1">
        <v>6810</v>
      </c>
    </row>
    <row r="6821" spans="1:1">
      <c r="A6821" s="1">
        <v>6811</v>
      </c>
    </row>
    <row r="6822" spans="1:1">
      <c r="A6822" s="1">
        <v>6812</v>
      </c>
    </row>
    <row r="6823" spans="1:1">
      <c r="A6823" s="1">
        <v>6813</v>
      </c>
    </row>
    <row r="6824" spans="1:1">
      <c r="A6824" s="1">
        <v>6814</v>
      </c>
    </row>
    <row r="6825" spans="1:1">
      <c r="A6825" s="1">
        <v>6815</v>
      </c>
    </row>
    <row r="6826" spans="1:1">
      <c r="A6826" s="1">
        <v>6816</v>
      </c>
    </row>
    <row r="6827" spans="1:1">
      <c r="A6827" s="1">
        <v>6817</v>
      </c>
    </row>
    <row r="6828" spans="1:1">
      <c r="A6828" s="1">
        <v>6818</v>
      </c>
    </row>
    <row r="6829" spans="1:1">
      <c r="A6829" s="1">
        <v>6819</v>
      </c>
    </row>
    <row r="6830" spans="1:1">
      <c r="A6830" s="1">
        <v>6820</v>
      </c>
    </row>
    <row r="6831" spans="1:1">
      <c r="A6831" s="1">
        <v>6821</v>
      </c>
    </row>
    <row r="6832" spans="1:1">
      <c r="A6832" s="1">
        <v>6822</v>
      </c>
    </row>
    <row r="6833" spans="1:1">
      <c r="A6833" s="1">
        <v>6823</v>
      </c>
    </row>
    <row r="6834" spans="1:1">
      <c r="A6834" s="1">
        <v>6824</v>
      </c>
    </row>
    <row r="6835" spans="1:1">
      <c r="A6835" s="1">
        <v>6825</v>
      </c>
    </row>
    <row r="6836" spans="1:1">
      <c r="A6836" s="1">
        <v>6826</v>
      </c>
    </row>
    <row r="6837" spans="1:1">
      <c r="A6837" s="1">
        <v>6827</v>
      </c>
    </row>
    <row r="6838" spans="1:1">
      <c r="A6838" s="1">
        <v>6828</v>
      </c>
    </row>
    <row r="6839" spans="1:1">
      <c r="A6839" s="1">
        <v>6829</v>
      </c>
    </row>
    <row r="6840" spans="1:1">
      <c r="A6840" s="1">
        <v>6830</v>
      </c>
    </row>
    <row r="6841" spans="1:1">
      <c r="A6841" s="1">
        <v>6831</v>
      </c>
    </row>
    <row r="6842" spans="1:1">
      <c r="A6842" s="1">
        <v>6832</v>
      </c>
    </row>
    <row r="6843" spans="1:1">
      <c r="A6843" s="1">
        <v>6833</v>
      </c>
    </row>
    <row r="6844" spans="1:1">
      <c r="A6844" s="1">
        <v>6834</v>
      </c>
    </row>
    <row r="6845" spans="1:1">
      <c r="A6845" s="1">
        <v>6835</v>
      </c>
    </row>
    <row r="6846" spans="1:1">
      <c r="A6846" s="1">
        <v>6836</v>
      </c>
    </row>
    <row r="6847" spans="1:1">
      <c r="A6847" s="1">
        <v>6837</v>
      </c>
    </row>
    <row r="6848" spans="1:1">
      <c r="A6848" s="1">
        <v>6838</v>
      </c>
    </row>
    <row r="6849" spans="1:1">
      <c r="A6849" s="1">
        <v>6839</v>
      </c>
    </row>
    <row r="6850" spans="1:1">
      <c r="A6850" s="1">
        <v>6840</v>
      </c>
    </row>
    <row r="6851" spans="1:1">
      <c r="A6851" s="1">
        <v>6841</v>
      </c>
    </row>
    <row r="6852" spans="1:1">
      <c r="A6852" s="1">
        <v>6842</v>
      </c>
    </row>
    <row r="6853" spans="1:1">
      <c r="A6853" s="1">
        <v>6843</v>
      </c>
    </row>
    <row r="6854" spans="1:1">
      <c r="A6854" s="1">
        <v>6844</v>
      </c>
    </row>
    <row r="6855" spans="1:1">
      <c r="A6855" s="1">
        <v>6845</v>
      </c>
    </row>
    <row r="6856" spans="1:1">
      <c r="A6856" s="1">
        <v>6846</v>
      </c>
    </row>
    <row r="6857" spans="1:1">
      <c r="A6857" s="1">
        <v>6847</v>
      </c>
    </row>
    <row r="6858" spans="1:1">
      <c r="A6858" s="1">
        <v>6848</v>
      </c>
    </row>
    <row r="6859" spans="1:1">
      <c r="A6859" s="1">
        <v>6849</v>
      </c>
    </row>
    <row r="6860" spans="1:1">
      <c r="A6860" s="1">
        <v>6850</v>
      </c>
    </row>
    <row r="6861" spans="1:1">
      <c r="A6861" s="1">
        <v>6851</v>
      </c>
    </row>
    <row r="6862" spans="1:1">
      <c r="A6862" s="1">
        <v>6852</v>
      </c>
    </row>
    <row r="6863" spans="1:1">
      <c r="A6863" s="1">
        <v>6853</v>
      </c>
    </row>
    <row r="6864" spans="1:1">
      <c r="A6864" s="1">
        <v>6854</v>
      </c>
    </row>
    <row r="6865" spans="1:1">
      <c r="A6865" s="1">
        <v>6855</v>
      </c>
    </row>
    <row r="6866" spans="1:1">
      <c r="A6866" s="1">
        <v>6856</v>
      </c>
    </row>
    <row r="6867" spans="1:1">
      <c r="A6867" s="1">
        <v>6857</v>
      </c>
    </row>
    <row r="6868" spans="1:1">
      <c r="A6868" s="1">
        <v>6858</v>
      </c>
    </row>
    <row r="6869" spans="1:1">
      <c r="A6869" s="1">
        <v>6859</v>
      </c>
    </row>
    <row r="6870" spans="1:1">
      <c r="A6870" s="1">
        <v>6860</v>
      </c>
    </row>
    <row r="6871" spans="1:1">
      <c r="A6871" s="1">
        <v>6861</v>
      </c>
    </row>
    <row r="6872" spans="1:1">
      <c r="A6872" s="1">
        <v>6862</v>
      </c>
    </row>
    <row r="6873" spans="1:1">
      <c r="A6873" s="1">
        <v>6863</v>
      </c>
    </row>
    <row r="6874" spans="1:1">
      <c r="A6874" s="1">
        <v>6864</v>
      </c>
    </row>
    <row r="6875" spans="1:1">
      <c r="A6875" s="1">
        <v>6865</v>
      </c>
    </row>
    <row r="6876" spans="1:1">
      <c r="A6876" s="1">
        <v>6866</v>
      </c>
    </row>
    <row r="6877" spans="1:1">
      <c r="A6877" s="1">
        <v>6867</v>
      </c>
    </row>
    <row r="6878" spans="1:1">
      <c r="A6878" s="1">
        <v>6868</v>
      </c>
    </row>
    <row r="6879" spans="1:1">
      <c r="A6879" s="1">
        <v>6869</v>
      </c>
    </row>
    <row r="6880" spans="1:1">
      <c r="A6880" s="1">
        <v>6870</v>
      </c>
    </row>
    <row r="6881" spans="1:1">
      <c r="A6881" s="1">
        <v>6871</v>
      </c>
    </row>
    <row r="6882" spans="1:1">
      <c r="A6882" s="1">
        <v>6872</v>
      </c>
    </row>
    <row r="6883" spans="1:1">
      <c r="A6883" s="1">
        <v>6873</v>
      </c>
    </row>
    <row r="6884" spans="1:1">
      <c r="A6884" s="1">
        <v>6874</v>
      </c>
    </row>
    <row r="6885" spans="1:1">
      <c r="A6885" s="1">
        <v>6875</v>
      </c>
    </row>
    <row r="6886" spans="1:1">
      <c r="A6886" s="1">
        <v>6876</v>
      </c>
    </row>
    <row r="6887" spans="1:1">
      <c r="A6887" s="1">
        <v>6877</v>
      </c>
    </row>
    <row r="6888" spans="1:1">
      <c r="A6888" s="1">
        <v>6878</v>
      </c>
    </row>
    <row r="6889" spans="1:1">
      <c r="A6889" s="1">
        <v>6879</v>
      </c>
    </row>
    <row r="6890" spans="1:1">
      <c r="A6890" s="1">
        <v>6880</v>
      </c>
    </row>
    <row r="6891" spans="1:1">
      <c r="A6891" s="1">
        <v>6881</v>
      </c>
    </row>
    <row r="6892" spans="1:1">
      <c r="A6892" s="1">
        <v>6882</v>
      </c>
    </row>
    <row r="6893" spans="1:1">
      <c r="A6893" s="1">
        <v>6883</v>
      </c>
    </row>
    <row r="6894" spans="1:1">
      <c r="A6894" s="1">
        <v>6884</v>
      </c>
    </row>
    <row r="6895" spans="1:1">
      <c r="A6895" s="1">
        <v>6885</v>
      </c>
    </row>
    <row r="6896" spans="1:1">
      <c r="A6896" s="1">
        <v>6886</v>
      </c>
    </row>
    <row r="6897" spans="1:1">
      <c r="A6897" s="1">
        <v>6887</v>
      </c>
    </row>
    <row r="6898" spans="1:1">
      <c r="A6898" s="1">
        <v>6888</v>
      </c>
    </row>
    <row r="6899" spans="1:1">
      <c r="A6899" s="1">
        <v>6889</v>
      </c>
    </row>
    <row r="6900" spans="1:1">
      <c r="A6900" s="1">
        <v>6890</v>
      </c>
    </row>
    <row r="6901" spans="1:1">
      <c r="A6901" s="1">
        <v>6891</v>
      </c>
    </row>
    <row r="6902" spans="1:1">
      <c r="A6902" s="1">
        <v>6892</v>
      </c>
    </row>
    <row r="6903" spans="1:1">
      <c r="A6903" s="1">
        <v>6893</v>
      </c>
    </row>
    <row r="6904" spans="1:1">
      <c r="A6904" s="1">
        <v>6894</v>
      </c>
    </row>
    <row r="6905" spans="1:1">
      <c r="A6905" s="1">
        <v>6895</v>
      </c>
    </row>
    <row r="6906" spans="1:1">
      <c r="A6906" s="1">
        <v>6896</v>
      </c>
    </row>
    <row r="6907" spans="1:1">
      <c r="A6907" s="1">
        <v>6897</v>
      </c>
    </row>
    <row r="6908" spans="1:1">
      <c r="A6908" s="1">
        <v>6898</v>
      </c>
    </row>
    <row r="6909" spans="1:1">
      <c r="A6909" s="1">
        <v>6899</v>
      </c>
    </row>
    <row r="6910" spans="1:1">
      <c r="A6910" s="1">
        <v>6900</v>
      </c>
    </row>
    <row r="6911" spans="1:1">
      <c r="A6911" s="1">
        <v>6901</v>
      </c>
    </row>
    <row r="6912" spans="1:1">
      <c r="A6912" s="1">
        <v>6902</v>
      </c>
    </row>
    <row r="6913" spans="1:1">
      <c r="A6913" s="1">
        <v>6903</v>
      </c>
    </row>
    <row r="6914" spans="1:1">
      <c r="A6914" s="1">
        <v>6904</v>
      </c>
    </row>
    <row r="6915" spans="1:1">
      <c r="A6915" s="1">
        <v>6905</v>
      </c>
    </row>
    <row r="6916" spans="1:1">
      <c r="A6916" s="1">
        <v>6906</v>
      </c>
    </row>
    <row r="6917" spans="1:1">
      <c r="A6917" s="1">
        <v>6907</v>
      </c>
    </row>
    <row r="6918" spans="1:1">
      <c r="A6918" s="1">
        <v>6908</v>
      </c>
    </row>
    <row r="6919" spans="1:1">
      <c r="A6919" s="1">
        <v>6909</v>
      </c>
    </row>
    <row r="6920" spans="1:1">
      <c r="A6920" s="1">
        <v>6910</v>
      </c>
    </row>
    <row r="6921" spans="1:1">
      <c r="A6921" s="1">
        <v>6911</v>
      </c>
    </row>
    <row r="6922" spans="1:1">
      <c r="A6922" s="1">
        <v>6912</v>
      </c>
    </row>
    <row r="6923" spans="1:1">
      <c r="A6923" s="1">
        <v>6913</v>
      </c>
    </row>
    <row r="6924" spans="1:1">
      <c r="A6924" s="1">
        <v>6914</v>
      </c>
    </row>
    <row r="6925" spans="1:1">
      <c r="A6925" s="1">
        <v>6915</v>
      </c>
    </row>
    <row r="6926" spans="1:1">
      <c r="A6926" s="1">
        <v>6916</v>
      </c>
    </row>
    <row r="6927" spans="1:1">
      <c r="A6927" s="1">
        <v>6917</v>
      </c>
    </row>
    <row r="6928" spans="1:1">
      <c r="A6928" s="1">
        <v>6918</v>
      </c>
    </row>
    <row r="6929" spans="1:1">
      <c r="A6929" s="1">
        <v>6919</v>
      </c>
    </row>
    <row r="6930" spans="1:1">
      <c r="A6930" s="1">
        <v>6920</v>
      </c>
    </row>
    <row r="6931" spans="1:1">
      <c r="A6931" s="1">
        <v>6921</v>
      </c>
    </row>
    <row r="6932" spans="1:1">
      <c r="A6932" s="1">
        <v>6922</v>
      </c>
    </row>
    <row r="6933" spans="1:1">
      <c r="A6933" s="1">
        <v>6923</v>
      </c>
    </row>
    <row r="6934" spans="1:1">
      <c r="A6934" s="1">
        <v>6924</v>
      </c>
    </row>
    <row r="6935" spans="1:1">
      <c r="A6935" s="1">
        <v>6925</v>
      </c>
    </row>
    <row r="6936" spans="1:1">
      <c r="A6936" s="1">
        <v>6926</v>
      </c>
    </row>
    <row r="6937" spans="1:1">
      <c r="A6937" s="1">
        <v>6927</v>
      </c>
    </row>
    <row r="6938" spans="1:1">
      <c r="A6938" s="1">
        <v>6928</v>
      </c>
    </row>
    <row r="6939" spans="1:1">
      <c r="A6939" s="1">
        <v>6929</v>
      </c>
    </row>
    <row r="6940" spans="1:1">
      <c r="A6940" s="1">
        <v>6930</v>
      </c>
    </row>
    <row r="6941" spans="1:1">
      <c r="A6941" s="1">
        <v>6931</v>
      </c>
    </row>
    <row r="6942" spans="1:1">
      <c r="A6942" s="1">
        <v>6932</v>
      </c>
    </row>
    <row r="6943" spans="1:1">
      <c r="A6943" s="1">
        <v>6933</v>
      </c>
    </row>
    <row r="6944" spans="1:1">
      <c r="A6944" s="1">
        <v>6934</v>
      </c>
    </row>
    <row r="6945" spans="1:1">
      <c r="A6945" s="1">
        <v>6935</v>
      </c>
    </row>
    <row r="6946" spans="1:1">
      <c r="A6946" s="1">
        <v>6936</v>
      </c>
    </row>
    <row r="6947" spans="1:1">
      <c r="A6947" s="1">
        <v>6937</v>
      </c>
    </row>
    <row r="6948" spans="1:1">
      <c r="A6948" s="1">
        <v>6938</v>
      </c>
    </row>
    <row r="6949" spans="1:1">
      <c r="A6949" s="1">
        <v>6939</v>
      </c>
    </row>
    <row r="6950" spans="1:1">
      <c r="A6950" s="1">
        <v>6940</v>
      </c>
    </row>
    <row r="6951" spans="1:1">
      <c r="A6951" s="1">
        <v>6941</v>
      </c>
    </row>
    <row r="6952" spans="1:1">
      <c r="A6952" s="1">
        <v>6942</v>
      </c>
    </row>
    <row r="6953" spans="1:1">
      <c r="A6953" s="1">
        <v>6943</v>
      </c>
    </row>
    <row r="6954" spans="1:1">
      <c r="A6954" s="1">
        <v>6944</v>
      </c>
    </row>
    <row r="6955" spans="1:1">
      <c r="A6955" s="1">
        <v>6945</v>
      </c>
    </row>
    <row r="6956" spans="1:1">
      <c r="A6956" s="1">
        <v>6946</v>
      </c>
    </row>
    <row r="6957" spans="1:1">
      <c r="A6957" s="1">
        <v>6947</v>
      </c>
    </row>
    <row r="6958" spans="1:1">
      <c r="A6958" s="1">
        <v>6948</v>
      </c>
    </row>
    <row r="6959" spans="1:1">
      <c r="A6959" s="1">
        <v>6949</v>
      </c>
    </row>
    <row r="6960" spans="1:1">
      <c r="A6960" s="1">
        <v>6950</v>
      </c>
    </row>
    <row r="6961" spans="1:1">
      <c r="A6961" s="1">
        <v>6951</v>
      </c>
    </row>
    <row r="6962" spans="1:1">
      <c r="A6962" s="1">
        <v>6952</v>
      </c>
    </row>
    <row r="6963" spans="1:1">
      <c r="A6963" s="1">
        <v>6953</v>
      </c>
    </row>
    <row r="6964" spans="1:1">
      <c r="A6964" s="1">
        <v>6954</v>
      </c>
    </row>
    <row r="6965" spans="1:1">
      <c r="A6965" s="1">
        <v>6955</v>
      </c>
    </row>
    <row r="6966" spans="1:1">
      <c r="A6966" s="1">
        <v>6956</v>
      </c>
    </row>
    <row r="6967" spans="1:1">
      <c r="A6967" s="1">
        <v>6957</v>
      </c>
    </row>
    <row r="6968" spans="1:1">
      <c r="A6968" s="1">
        <v>6958</v>
      </c>
    </row>
    <row r="6969" spans="1:1">
      <c r="A6969" s="1">
        <v>6959</v>
      </c>
    </row>
    <row r="6970" spans="1:1">
      <c r="A6970" s="1">
        <v>6960</v>
      </c>
    </row>
    <row r="6971" spans="1:1">
      <c r="A6971" s="1">
        <v>6961</v>
      </c>
    </row>
    <row r="6972" spans="1:1">
      <c r="A6972" s="1">
        <v>6962</v>
      </c>
    </row>
    <row r="6973" spans="1:1">
      <c r="A6973" s="1">
        <v>6963</v>
      </c>
    </row>
    <row r="6974" spans="1:1">
      <c r="A6974" s="1">
        <v>6964</v>
      </c>
    </row>
    <row r="6975" spans="1:1">
      <c r="A6975" s="1">
        <v>6965</v>
      </c>
    </row>
    <row r="6976" spans="1:1">
      <c r="A6976" s="1">
        <v>6966</v>
      </c>
    </row>
    <row r="6977" spans="1:1">
      <c r="A6977" s="1">
        <v>6967</v>
      </c>
    </row>
    <row r="6978" spans="1:1">
      <c r="A6978" s="1">
        <v>6968</v>
      </c>
    </row>
    <row r="6979" spans="1:1">
      <c r="A6979" s="1">
        <v>6969</v>
      </c>
    </row>
    <row r="6980" spans="1:1">
      <c r="A6980" s="1">
        <v>6970</v>
      </c>
    </row>
    <row r="6981" spans="1:1">
      <c r="A6981" s="1">
        <v>6971</v>
      </c>
    </row>
    <row r="6982" spans="1:1">
      <c r="A6982" s="1">
        <v>6972</v>
      </c>
    </row>
    <row r="6983" spans="1:1">
      <c r="A6983" s="1">
        <v>6973</v>
      </c>
    </row>
    <row r="6984" spans="1:1">
      <c r="A6984" s="1">
        <v>6974</v>
      </c>
    </row>
    <row r="6985" spans="1:1">
      <c r="A6985" s="1">
        <v>6975</v>
      </c>
    </row>
    <row r="6986" spans="1:1">
      <c r="A6986" s="1">
        <v>6976</v>
      </c>
    </row>
    <row r="6987" spans="1:1">
      <c r="A6987" s="1">
        <v>6977</v>
      </c>
    </row>
    <row r="6988" spans="1:1">
      <c r="A6988" s="1">
        <v>6978</v>
      </c>
    </row>
    <row r="6989" spans="1:1">
      <c r="A6989" s="1">
        <v>6979</v>
      </c>
    </row>
    <row r="6990" spans="1:1">
      <c r="A6990" s="1">
        <v>6980</v>
      </c>
    </row>
    <row r="6991" spans="1:1">
      <c r="A6991" s="1">
        <v>6981</v>
      </c>
    </row>
    <row r="6992" spans="1:1">
      <c r="A6992" s="1">
        <v>6982</v>
      </c>
    </row>
    <row r="6993" spans="1:1">
      <c r="A6993" s="1">
        <v>6983</v>
      </c>
    </row>
    <row r="6994" spans="1:1">
      <c r="A6994" s="1">
        <v>6984</v>
      </c>
    </row>
    <row r="6995" spans="1:1">
      <c r="A6995" s="1">
        <v>6985</v>
      </c>
    </row>
    <row r="6996" spans="1:1">
      <c r="A6996" s="1">
        <v>6986</v>
      </c>
    </row>
    <row r="6997" spans="1:1">
      <c r="A6997" s="1">
        <v>6987</v>
      </c>
    </row>
    <row r="6998" spans="1:1">
      <c r="A6998" s="1">
        <v>6988</v>
      </c>
    </row>
    <row r="6999" spans="1:1">
      <c r="A6999" s="1">
        <v>6989</v>
      </c>
    </row>
    <row r="7000" spans="1:1">
      <c r="A7000" s="1">
        <v>6990</v>
      </c>
    </row>
    <row r="7001" spans="1:1">
      <c r="A7001" s="1">
        <v>6991</v>
      </c>
    </row>
    <row r="7002" spans="1:1">
      <c r="A7002" s="1">
        <v>6992</v>
      </c>
    </row>
    <row r="7003" spans="1:1">
      <c r="A7003" s="1">
        <v>6993</v>
      </c>
    </row>
    <row r="7004" spans="1:1">
      <c r="A7004" s="1">
        <v>6994</v>
      </c>
    </row>
    <row r="7005" spans="1:1">
      <c r="A7005" s="1">
        <v>6995</v>
      </c>
    </row>
    <row r="7006" spans="1:1">
      <c r="A7006" s="1">
        <v>6996</v>
      </c>
    </row>
    <row r="7007" spans="1:1">
      <c r="A7007" s="1">
        <v>6997</v>
      </c>
    </row>
    <row r="7008" spans="1:1">
      <c r="A7008" s="1">
        <v>6998</v>
      </c>
    </row>
    <row r="7009" spans="1:1">
      <c r="A7009" s="1">
        <v>6999</v>
      </c>
    </row>
    <row r="7010" spans="1:1">
      <c r="A7010" s="1">
        <v>7000</v>
      </c>
    </row>
    <row r="7011" spans="1:1">
      <c r="A7011" s="1">
        <v>7001</v>
      </c>
    </row>
    <row r="7012" spans="1:1">
      <c r="A7012" s="1">
        <v>7002</v>
      </c>
    </row>
    <row r="7013" spans="1:1">
      <c r="A7013" s="1">
        <v>7003</v>
      </c>
    </row>
    <row r="7014" spans="1:1">
      <c r="A7014" s="1">
        <v>7004</v>
      </c>
    </row>
    <row r="7015" spans="1:1">
      <c r="A7015" s="1">
        <v>7005</v>
      </c>
    </row>
    <row r="7016" spans="1:1">
      <c r="A7016" s="1">
        <v>7006</v>
      </c>
    </row>
    <row r="7017" spans="1:1">
      <c r="A7017" s="1">
        <v>7007</v>
      </c>
    </row>
    <row r="7018" spans="1:1">
      <c r="A7018" s="1">
        <v>7008</v>
      </c>
    </row>
    <row r="7019" spans="1:1">
      <c r="A7019" s="1">
        <v>7009</v>
      </c>
    </row>
    <row r="7020" spans="1:1">
      <c r="A7020" s="1">
        <v>7010</v>
      </c>
    </row>
    <row r="7021" spans="1:1">
      <c r="A7021" s="1">
        <v>7011</v>
      </c>
    </row>
    <row r="7022" spans="1:1">
      <c r="A7022" s="1">
        <v>7012</v>
      </c>
    </row>
    <row r="7023" spans="1:1">
      <c r="A7023" s="1">
        <v>7013</v>
      </c>
    </row>
    <row r="7024" spans="1:1">
      <c r="A7024" s="1">
        <v>7014</v>
      </c>
    </row>
    <row r="7025" spans="1:1">
      <c r="A7025" s="1">
        <v>7015</v>
      </c>
    </row>
    <row r="7026" spans="1:1">
      <c r="A7026" s="1">
        <v>7016</v>
      </c>
    </row>
    <row r="7027" spans="1:1">
      <c r="A7027" s="1">
        <v>7017</v>
      </c>
    </row>
    <row r="7028" spans="1:1">
      <c r="A7028" s="1">
        <v>7018</v>
      </c>
    </row>
    <row r="7029" spans="1:1">
      <c r="A7029" s="1">
        <v>7019</v>
      </c>
    </row>
    <row r="7030" spans="1:1">
      <c r="A7030" s="1">
        <v>7020</v>
      </c>
    </row>
    <row r="7031" spans="1:1">
      <c r="A7031" s="1">
        <v>7021</v>
      </c>
    </row>
    <row r="7032" spans="1:1">
      <c r="A7032" s="1">
        <v>7022</v>
      </c>
    </row>
    <row r="7033" spans="1:1">
      <c r="A7033" s="1">
        <v>7023</v>
      </c>
    </row>
    <row r="7034" spans="1:1">
      <c r="A7034" s="1">
        <v>7024</v>
      </c>
    </row>
    <row r="7035" spans="1:1">
      <c r="A7035" s="1">
        <v>7025</v>
      </c>
    </row>
    <row r="7036" spans="1:1">
      <c r="A7036" s="1">
        <v>7026</v>
      </c>
    </row>
    <row r="7037" spans="1:1">
      <c r="A7037" s="1">
        <v>7027</v>
      </c>
    </row>
    <row r="7038" spans="1:1">
      <c r="A7038" s="1">
        <v>7028</v>
      </c>
    </row>
    <row r="7039" spans="1:1">
      <c r="A7039" s="1">
        <v>7029</v>
      </c>
    </row>
    <row r="7040" spans="1:1">
      <c r="A7040" s="1">
        <v>7030</v>
      </c>
    </row>
    <row r="7041" spans="1:1">
      <c r="A7041" s="1">
        <v>7031</v>
      </c>
    </row>
    <row r="7042" spans="1:1">
      <c r="A7042" s="1">
        <v>7032</v>
      </c>
    </row>
    <row r="7043" spans="1:1">
      <c r="A7043" s="1">
        <v>7033</v>
      </c>
    </row>
    <row r="7044" spans="1:1">
      <c r="A7044" s="1">
        <v>7034</v>
      </c>
    </row>
    <row r="7045" spans="1:1">
      <c r="A7045" s="1">
        <v>7035</v>
      </c>
    </row>
    <row r="7046" spans="1:1">
      <c r="A7046" s="1">
        <v>7036</v>
      </c>
    </row>
    <row r="7047" spans="1:1">
      <c r="A7047" s="1">
        <v>7037</v>
      </c>
    </row>
    <row r="7048" spans="1:1">
      <c r="A7048" s="1">
        <v>7038</v>
      </c>
    </row>
    <row r="7049" spans="1:1">
      <c r="A7049" s="1">
        <v>7039</v>
      </c>
    </row>
    <row r="7050" spans="1:1">
      <c r="A7050" s="1">
        <v>7040</v>
      </c>
    </row>
    <row r="7051" spans="1:1">
      <c r="A7051" s="1">
        <v>7041</v>
      </c>
    </row>
    <row r="7052" spans="1:1">
      <c r="A7052" s="1">
        <v>7042</v>
      </c>
    </row>
    <row r="7053" spans="1:1">
      <c r="A7053" s="1">
        <v>7043</v>
      </c>
    </row>
    <row r="7054" spans="1:1">
      <c r="A7054" s="1">
        <v>7044</v>
      </c>
    </row>
    <row r="7055" spans="1:1">
      <c r="A7055" s="1">
        <v>7045</v>
      </c>
    </row>
    <row r="7056" spans="1:1">
      <c r="A7056" s="1">
        <v>7046</v>
      </c>
    </row>
    <row r="7057" spans="1:1">
      <c r="A7057" s="1">
        <v>7047</v>
      </c>
    </row>
    <row r="7058" spans="1:1">
      <c r="A7058" s="1">
        <v>7048</v>
      </c>
    </row>
    <row r="7059" spans="1:1">
      <c r="A7059" s="1">
        <v>7049</v>
      </c>
    </row>
    <row r="7060" spans="1:1">
      <c r="A7060" s="1">
        <v>7050</v>
      </c>
    </row>
    <row r="7061" spans="1:1">
      <c r="A7061" s="1">
        <v>7051</v>
      </c>
    </row>
    <row r="7062" spans="1:1">
      <c r="A7062" s="1">
        <v>7052</v>
      </c>
    </row>
    <row r="7063" spans="1:1">
      <c r="A7063" s="1">
        <v>7053</v>
      </c>
    </row>
    <row r="7064" spans="1:1">
      <c r="A7064" s="1">
        <v>7054</v>
      </c>
    </row>
    <row r="7065" spans="1:1">
      <c r="A7065" s="1">
        <v>7055</v>
      </c>
    </row>
    <row r="7066" spans="1:1">
      <c r="A7066" s="1">
        <v>7056</v>
      </c>
    </row>
    <row r="7067" spans="1:1">
      <c r="A7067" s="1">
        <v>7057</v>
      </c>
    </row>
    <row r="7068" spans="1:1">
      <c r="A7068" s="1">
        <v>7058</v>
      </c>
    </row>
    <row r="7069" spans="1:1">
      <c r="A7069" s="1">
        <v>7059</v>
      </c>
    </row>
    <row r="7070" spans="1:1">
      <c r="A7070" s="1">
        <v>7060</v>
      </c>
    </row>
    <row r="7071" spans="1:1">
      <c r="A7071" s="1">
        <v>7061</v>
      </c>
    </row>
    <row r="7072" spans="1:1">
      <c r="A7072" s="1">
        <v>7062</v>
      </c>
    </row>
    <row r="7073" spans="1:1">
      <c r="A7073" s="1">
        <v>7063</v>
      </c>
    </row>
    <row r="7074" spans="1:1">
      <c r="A7074" s="1">
        <v>7064</v>
      </c>
    </row>
    <row r="7075" spans="1:1">
      <c r="A7075" s="1">
        <v>7065</v>
      </c>
    </row>
    <row r="7076" spans="1:1">
      <c r="A7076" s="1">
        <v>7066</v>
      </c>
    </row>
    <row r="7077" spans="1:1">
      <c r="A7077" s="1">
        <v>7067</v>
      </c>
    </row>
    <row r="7078" spans="1:1">
      <c r="A7078" s="1">
        <v>7068</v>
      </c>
    </row>
    <row r="7079" spans="1:1">
      <c r="A7079" s="1">
        <v>7069</v>
      </c>
    </row>
    <row r="7080" spans="1:1">
      <c r="A7080" s="1">
        <v>7070</v>
      </c>
    </row>
    <row r="7081" spans="1:1">
      <c r="A7081" s="1">
        <v>7071</v>
      </c>
    </row>
    <row r="7082" spans="1:1">
      <c r="A7082" s="1">
        <v>7072</v>
      </c>
    </row>
    <row r="7083" spans="1:1">
      <c r="A7083" s="1">
        <v>7073</v>
      </c>
    </row>
    <row r="7084" spans="1:1">
      <c r="A7084" s="1">
        <v>7074</v>
      </c>
    </row>
    <row r="7085" spans="1:1">
      <c r="A7085" s="1">
        <v>7075</v>
      </c>
    </row>
    <row r="7086" spans="1:1">
      <c r="A7086" s="1">
        <v>7076</v>
      </c>
    </row>
    <row r="7087" spans="1:1">
      <c r="A7087" s="1">
        <v>7077</v>
      </c>
    </row>
    <row r="7088" spans="1:1">
      <c r="A7088" s="1">
        <v>7078</v>
      </c>
    </row>
    <row r="7089" spans="1:1">
      <c r="A7089" s="1">
        <v>7079</v>
      </c>
    </row>
    <row r="7090" spans="1:1">
      <c r="A7090" s="1">
        <v>7080</v>
      </c>
    </row>
    <row r="7091" spans="1:1">
      <c r="A7091" s="1">
        <v>7081</v>
      </c>
    </row>
    <row r="7092" spans="1:1">
      <c r="A7092" s="1">
        <v>7082</v>
      </c>
    </row>
    <row r="7093" spans="1:1">
      <c r="A7093" s="1">
        <v>7083</v>
      </c>
    </row>
    <row r="7094" spans="1:1">
      <c r="A7094" s="1">
        <v>7084</v>
      </c>
    </row>
    <row r="7095" spans="1:1">
      <c r="A7095" s="1">
        <v>7085</v>
      </c>
    </row>
    <row r="7096" spans="1:1">
      <c r="A7096" s="1">
        <v>7086</v>
      </c>
    </row>
    <row r="7097" spans="1:1">
      <c r="A7097" s="1">
        <v>7087</v>
      </c>
    </row>
    <row r="7098" spans="1:1">
      <c r="A7098" s="1">
        <v>7088</v>
      </c>
    </row>
    <row r="7099" spans="1:1">
      <c r="A7099" s="1">
        <v>7089</v>
      </c>
    </row>
    <row r="7100" spans="1:1">
      <c r="A7100" s="1">
        <v>7090</v>
      </c>
    </row>
    <row r="7101" spans="1:1">
      <c r="A7101" s="1">
        <v>7091</v>
      </c>
    </row>
    <row r="7102" spans="1:1">
      <c r="A7102" s="1">
        <v>7092</v>
      </c>
    </row>
    <row r="7103" spans="1:1">
      <c r="A7103" s="1">
        <v>7093</v>
      </c>
    </row>
    <row r="7104" spans="1:1">
      <c r="A7104" s="1">
        <v>7094</v>
      </c>
    </row>
    <row r="7105" spans="1:1">
      <c r="A7105" s="1">
        <v>7095</v>
      </c>
    </row>
    <row r="7106" spans="1:1">
      <c r="A7106" s="1">
        <v>7096</v>
      </c>
    </row>
    <row r="7107" spans="1:1">
      <c r="A7107" s="1">
        <v>7097</v>
      </c>
    </row>
    <row r="7108" spans="1:1">
      <c r="A7108" s="1">
        <v>7098</v>
      </c>
    </row>
    <row r="7109" spans="1:1">
      <c r="A7109" s="1">
        <v>7099</v>
      </c>
    </row>
    <row r="7110" spans="1:1">
      <c r="A7110" s="1">
        <v>7100</v>
      </c>
    </row>
    <row r="7111" spans="1:1">
      <c r="A7111" s="1">
        <v>7101</v>
      </c>
    </row>
    <row r="7112" spans="1:1">
      <c r="A7112" s="1">
        <v>7102</v>
      </c>
    </row>
    <row r="7113" spans="1:1">
      <c r="A7113" s="1">
        <v>7103</v>
      </c>
    </row>
    <row r="7114" spans="1:1">
      <c r="A7114" s="1">
        <v>7104</v>
      </c>
    </row>
    <row r="7115" spans="1:1">
      <c r="A7115" s="1">
        <v>7105</v>
      </c>
    </row>
    <row r="7116" spans="1:1">
      <c r="A7116" s="1">
        <v>7106</v>
      </c>
    </row>
    <row r="7117" spans="1:1">
      <c r="A7117" s="1">
        <v>7107</v>
      </c>
    </row>
    <row r="7118" spans="1:1">
      <c r="A7118" s="1">
        <v>7108</v>
      </c>
    </row>
    <row r="7119" spans="1:1">
      <c r="A7119" s="1">
        <v>7109</v>
      </c>
    </row>
    <row r="7120" spans="1:1">
      <c r="A7120" s="1">
        <v>7110</v>
      </c>
    </row>
    <row r="7121" spans="1:1">
      <c r="A7121" s="1">
        <v>7111</v>
      </c>
    </row>
    <row r="7122" spans="1:1">
      <c r="A7122" s="1">
        <v>7112</v>
      </c>
    </row>
    <row r="7123" spans="1:1">
      <c r="A7123" s="1">
        <v>7113</v>
      </c>
    </row>
    <row r="7124" spans="1:1">
      <c r="A7124" s="1">
        <v>7114</v>
      </c>
    </row>
    <row r="7125" spans="1:1">
      <c r="A7125" s="1">
        <v>7115</v>
      </c>
    </row>
    <row r="7126" spans="1:1">
      <c r="A7126" s="1">
        <v>7116</v>
      </c>
    </row>
    <row r="7127" spans="1:1">
      <c r="A7127" s="1">
        <v>7117</v>
      </c>
    </row>
    <row r="7128" spans="1:1">
      <c r="A7128" s="1">
        <v>7118</v>
      </c>
    </row>
    <row r="7129" spans="1:1">
      <c r="A7129" s="1">
        <v>7119</v>
      </c>
    </row>
    <row r="7130" spans="1:1">
      <c r="A7130" s="1">
        <v>7120</v>
      </c>
    </row>
    <row r="7131" spans="1:1">
      <c r="A7131" s="1">
        <v>7121</v>
      </c>
    </row>
    <row r="7132" spans="1:1">
      <c r="A7132" s="1">
        <v>7122</v>
      </c>
    </row>
    <row r="7133" spans="1:1">
      <c r="A7133" s="1">
        <v>7123</v>
      </c>
    </row>
    <row r="7134" spans="1:1">
      <c r="A7134" s="1">
        <v>7124</v>
      </c>
    </row>
    <row r="7135" spans="1:1">
      <c r="A7135" s="1">
        <v>7125</v>
      </c>
    </row>
    <row r="7136" spans="1:1">
      <c r="A7136" s="1">
        <v>7126</v>
      </c>
    </row>
    <row r="7137" spans="1:1">
      <c r="A7137" s="1">
        <v>7127</v>
      </c>
    </row>
    <row r="7138" spans="1:1">
      <c r="A7138" s="1">
        <v>7128</v>
      </c>
    </row>
    <row r="7139" spans="1:1">
      <c r="A7139" s="1">
        <v>7129</v>
      </c>
    </row>
    <row r="7140" spans="1:1">
      <c r="A7140" s="1">
        <v>7130</v>
      </c>
    </row>
    <row r="7141" spans="1:1">
      <c r="A7141" s="1">
        <v>7131</v>
      </c>
    </row>
    <row r="7142" spans="1:1">
      <c r="A7142" s="1">
        <v>7132</v>
      </c>
    </row>
    <row r="7143" spans="1:1">
      <c r="A7143" s="1">
        <v>7133</v>
      </c>
    </row>
    <row r="7144" spans="1:1">
      <c r="A7144" s="1">
        <v>7134</v>
      </c>
    </row>
    <row r="7145" spans="1:1">
      <c r="A7145" s="1">
        <v>7135</v>
      </c>
    </row>
    <row r="7146" spans="1:1">
      <c r="A7146" s="1">
        <v>7136</v>
      </c>
    </row>
    <row r="7147" spans="1:1">
      <c r="A7147" s="1">
        <v>7137</v>
      </c>
    </row>
    <row r="7148" spans="1:1">
      <c r="A7148" s="1">
        <v>7138</v>
      </c>
    </row>
    <row r="7149" spans="1:1">
      <c r="A7149" s="1">
        <v>7139</v>
      </c>
    </row>
    <row r="7150" spans="1:1">
      <c r="A7150" s="1">
        <v>7140</v>
      </c>
    </row>
    <row r="7151" spans="1:1">
      <c r="A7151" s="1">
        <v>7141</v>
      </c>
    </row>
    <row r="7152" spans="1:1">
      <c r="A7152" s="1">
        <v>7142</v>
      </c>
    </row>
    <row r="7153" spans="1:1">
      <c r="A7153" s="1">
        <v>7143</v>
      </c>
    </row>
    <row r="7154" spans="1:1">
      <c r="A7154" s="1">
        <v>7144</v>
      </c>
    </row>
    <row r="7155" spans="1:1">
      <c r="A7155" s="1">
        <v>7145</v>
      </c>
    </row>
    <row r="7156" spans="1:1">
      <c r="A7156" s="1">
        <v>7146</v>
      </c>
    </row>
    <row r="7157" spans="1:1">
      <c r="A7157" s="1">
        <v>7147</v>
      </c>
    </row>
    <row r="7158" spans="1:1">
      <c r="A7158" s="1">
        <v>7148</v>
      </c>
    </row>
    <row r="7159" spans="1:1">
      <c r="A7159" s="1">
        <v>7149</v>
      </c>
    </row>
    <row r="7160" spans="1:1">
      <c r="A7160" s="1">
        <v>7150</v>
      </c>
    </row>
    <row r="7161" spans="1:1">
      <c r="A7161" s="1">
        <v>7151</v>
      </c>
    </row>
    <row r="7162" spans="1:1">
      <c r="A7162" s="1">
        <v>7152</v>
      </c>
    </row>
    <row r="7163" spans="1:1">
      <c r="A7163" s="1">
        <v>7153</v>
      </c>
    </row>
    <row r="7164" spans="1:1">
      <c r="A7164" s="1">
        <v>7154</v>
      </c>
    </row>
    <row r="7165" spans="1:1">
      <c r="A7165" s="1">
        <v>7155</v>
      </c>
    </row>
    <row r="7166" spans="1:1">
      <c r="A7166" s="1">
        <v>7156</v>
      </c>
    </row>
    <row r="7167" spans="1:1">
      <c r="A7167" s="1">
        <v>7157</v>
      </c>
    </row>
    <row r="7168" spans="1:1">
      <c r="A7168" s="1">
        <v>7158</v>
      </c>
    </row>
    <row r="7169" spans="1:1">
      <c r="A7169" s="1">
        <v>7159</v>
      </c>
    </row>
    <row r="7170" spans="1:1">
      <c r="A7170" s="1">
        <v>7160</v>
      </c>
    </row>
    <row r="7171" spans="1:1">
      <c r="A7171" s="1">
        <v>7161</v>
      </c>
    </row>
    <row r="7172" spans="1:1">
      <c r="A7172" s="1">
        <v>7162</v>
      </c>
    </row>
    <row r="7173" spans="1:1">
      <c r="A7173" s="1">
        <v>7163</v>
      </c>
    </row>
    <row r="7174" spans="1:1">
      <c r="A7174" s="1">
        <v>7164</v>
      </c>
    </row>
    <row r="7175" spans="1:1">
      <c r="A7175" s="1">
        <v>7165</v>
      </c>
    </row>
    <row r="7176" spans="1:1">
      <c r="A7176" s="1">
        <v>7166</v>
      </c>
    </row>
    <row r="7177" spans="1:1">
      <c r="A7177" s="1">
        <v>7167</v>
      </c>
    </row>
    <row r="7178" spans="1:1">
      <c r="A7178" s="1">
        <v>7168</v>
      </c>
    </row>
    <row r="7179" spans="1:1">
      <c r="A7179" s="1">
        <v>7169</v>
      </c>
    </row>
    <row r="7180" spans="1:1">
      <c r="A7180" s="1">
        <v>7170</v>
      </c>
    </row>
    <row r="7181" spans="1:1">
      <c r="A7181" s="1">
        <v>7171</v>
      </c>
    </row>
    <row r="7182" spans="1:1">
      <c r="A7182" s="1">
        <v>7172</v>
      </c>
    </row>
    <row r="7183" spans="1:1">
      <c r="A7183" s="1">
        <v>7173</v>
      </c>
    </row>
    <row r="7184" spans="1:1">
      <c r="A7184" s="1">
        <v>7174</v>
      </c>
    </row>
    <row r="7185" spans="1:1">
      <c r="A7185" s="1">
        <v>7175</v>
      </c>
    </row>
    <row r="7186" spans="1:1">
      <c r="A7186" s="1">
        <v>7176</v>
      </c>
    </row>
    <row r="7187" spans="1:1">
      <c r="A7187" s="1">
        <v>7177</v>
      </c>
    </row>
    <row r="7188" spans="1:1">
      <c r="A7188" s="1">
        <v>7178</v>
      </c>
    </row>
    <row r="7189" spans="1:1">
      <c r="A7189" s="1">
        <v>7179</v>
      </c>
    </row>
    <row r="7190" spans="1:1">
      <c r="A7190" s="1">
        <v>7180</v>
      </c>
    </row>
    <row r="7191" spans="1:1">
      <c r="A7191" s="1">
        <v>7181</v>
      </c>
    </row>
    <row r="7192" spans="1:1">
      <c r="A7192" s="1">
        <v>7182</v>
      </c>
    </row>
    <row r="7193" spans="1:1">
      <c r="A7193" s="1">
        <v>7183</v>
      </c>
    </row>
    <row r="7194" spans="1:1">
      <c r="A7194" s="1">
        <v>7184</v>
      </c>
    </row>
    <row r="7195" spans="1:1">
      <c r="A7195" s="1">
        <v>7185</v>
      </c>
    </row>
    <row r="7196" spans="1:1">
      <c r="A7196" s="1">
        <v>7186</v>
      </c>
    </row>
    <row r="7197" spans="1:1">
      <c r="A7197" s="1">
        <v>7187</v>
      </c>
    </row>
    <row r="7198" spans="1:1">
      <c r="A7198" s="1">
        <v>7188</v>
      </c>
    </row>
    <row r="7199" spans="1:1">
      <c r="A7199" s="1">
        <v>7189</v>
      </c>
    </row>
    <row r="7200" spans="1:1">
      <c r="A7200" s="1">
        <v>7190</v>
      </c>
    </row>
    <row r="7201" spans="1:1">
      <c r="A7201" s="1">
        <v>7191</v>
      </c>
    </row>
    <row r="7202" spans="1:1">
      <c r="A7202" s="1">
        <v>7192</v>
      </c>
    </row>
    <row r="7203" spans="1:1">
      <c r="A7203" s="1">
        <v>7193</v>
      </c>
    </row>
    <row r="7204" spans="1:1">
      <c r="A7204" s="1">
        <v>7194</v>
      </c>
    </row>
    <row r="7205" spans="1:1">
      <c r="A7205" s="1">
        <v>7195</v>
      </c>
    </row>
    <row r="7206" spans="1:1">
      <c r="A7206" s="1">
        <v>7196</v>
      </c>
    </row>
    <row r="7207" spans="1:1">
      <c r="A7207" s="1">
        <v>7197</v>
      </c>
    </row>
    <row r="7208" spans="1:1">
      <c r="A7208" s="1">
        <v>7198</v>
      </c>
    </row>
    <row r="7209" spans="1:1">
      <c r="A7209" s="1">
        <v>7199</v>
      </c>
    </row>
    <row r="7210" spans="1:1">
      <c r="A7210" s="1">
        <v>7200</v>
      </c>
    </row>
    <row r="7211" spans="1:1">
      <c r="A7211" s="1">
        <v>7201</v>
      </c>
    </row>
    <row r="7212" spans="1:1">
      <c r="A7212" s="1">
        <v>7202</v>
      </c>
    </row>
    <row r="7213" spans="1:1">
      <c r="A7213" s="1">
        <v>7203</v>
      </c>
    </row>
    <row r="7214" spans="1:1">
      <c r="A7214" s="1">
        <v>7204</v>
      </c>
    </row>
    <row r="7215" spans="1:1">
      <c r="A7215" s="1">
        <v>7205</v>
      </c>
    </row>
    <row r="7216" spans="1:1">
      <c r="A7216" s="1">
        <v>7206</v>
      </c>
    </row>
    <row r="7217" spans="1:1">
      <c r="A7217" s="1">
        <v>7207</v>
      </c>
    </row>
    <row r="7218" spans="1:1">
      <c r="A7218" s="1">
        <v>7208</v>
      </c>
    </row>
    <row r="7219" spans="1:1">
      <c r="A7219" s="1">
        <v>7209</v>
      </c>
    </row>
    <row r="7220" spans="1:1">
      <c r="A7220" s="1">
        <v>7210</v>
      </c>
    </row>
    <row r="7221" spans="1:1">
      <c r="A7221" s="1">
        <v>7211</v>
      </c>
    </row>
    <row r="7222" spans="1:1">
      <c r="A7222" s="1">
        <v>7212</v>
      </c>
    </row>
    <row r="7223" spans="1:1">
      <c r="A7223" s="1">
        <v>7213</v>
      </c>
    </row>
    <row r="7224" spans="1:1">
      <c r="A7224" s="1">
        <v>7214</v>
      </c>
    </row>
    <row r="7225" spans="1:1">
      <c r="A7225" s="1">
        <v>7215</v>
      </c>
    </row>
    <row r="7226" spans="1:1">
      <c r="A7226" s="1">
        <v>7216</v>
      </c>
    </row>
    <row r="7227" spans="1:1">
      <c r="A7227" s="1">
        <v>7217</v>
      </c>
    </row>
    <row r="7228" spans="1:1">
      <c r="A7228" s="1">
        <v>7218</v>
      </c>
    </row>
    <row r="7229" spans="1:1">
      <c r="A7229" s="1">
        <v>7219</v>
      </c>
    </row>
    <row r="7230" spans="1:1">
      <c r="A7230" s="1">
        <v>7220</v>
      </c>
    </row>
    <row r="7231" spans="1:1">
      <c r="A7231" s="1">
        <v>7221</v>
      </c>
    </row>
    <row r="7232" spans="1:1">
      <c r="A7232" s="1">
        <v>7222</v>
      </c>
    </row>
    <row r="7233" spans="1:1">
      <c r="A7233" s="1">
        <v>7223</v>
      </c>
    </row>
    <row r="7234" spans="1:1">
      <c r="A7234" s="1">
        <v>7224</v>
      </c>
    </row>
    <row r="7235" spans="1:1">
      <c r="A7235" s="1">
        <v>7225</v>
      </c>
    </row>
    <row r="7236" spans="1:1">
      <c r="A7236" s="1">
        <v>7226</v>
      </c>
    </row>
    <row r="7237" spans="1:1">
      <c r="A7237" s="1">
        <v>7227</v>
      </c>
    </row>
    <row r="7238" spans="1:1">
      <c r="A7238" s="1">
        <v>7228</v>
      </c>
    </row>
    <row r="7239" spans="1:1">
      <c r="A7239" s="1">
        <v>7229</v>
      </c>
    </row>
    <row r="7240" spans="1:1">
      <c r="A7240" s="1">
        <v>7230</v>
      </c>
    </row>
    <row r="7241" spans="1:1">
      <c r="A7241" s="1">
        <v>7231</v>
      </c>
    </row>
    <row r="7242" spans="1:1">
      <c r="A7242" s="1">
        <v>7232</v>
      </c>
    </row>
    <row r="7243" spans="1:1">
      <c r="A7243" s="1">
        <v>7233</v>
      </c>
    </row>
    <row r="7244" spans="1:1">
      <c r="A7244" s="1">
        <v>7234</v>
      </c>
    </row>
    <row r="7245" spans="1:1">
      <c r="A7245" s="1">
        <v>7235</v>
      </c>
    </row>
    <row r="7246" spans="1:1">
      <c r="A7246" s="1">
        <v>7236</v>
      </c>
    </row>
    <row r="7247" spans="1:1">
      <c r="A7247" s="1">
        <v>7237</v>
      </c>
    </row>
    <row r="7248" spans="1:1">
      <c r="A7248" s="1">
        <v>7238</v>
      </c>
    </row>
    <row r="7249" spans="1:1">
      <c r="A7249" s="1">
        <v>7239</v>
      </c>
    </row>
    <row r="7250" spans="1:1">
      <c r="A7250" s="1">
        <v>7240</v>
      </c>
    </row>
    <row r="7251" spans="1:1">
      <c r="A7251" s="1">
        <v>7241</v>
      </c>
    </row>
    <row r="7252" spans="1:1">
      <c r="A7252" s="1">
        <v>7242</v>
      </c>
    </row>
    <row r="7253" spans="1:1">
      <c r="A7253" s="1">
        <v>7243</v>
      </c>
    </row>
    <row r="7254" spans="1:1">
      <c r="A7254" s="1">
        <v>7244</v>
      </c>
    </row>
    <row r="7255" spans="1:1">
      <c r="A7255" s="1">
        <v>7245</v>
      </c>
    </row>
    <row r="7256" spans="1:1">
      <c r="A7256" s="1">
        <v>7246</v>
      </c>
    </row>
    <row r="7257" spans="1:1">
      <c r="A7257" s="1">
        <v>7247</v>
      </c>
    </row>
    <row r="7258" spans="1:1">
      <c r="A7258" s="1">
        <v>7248</v>
      </c>
    </row>
    <row r="7259" spans="1:1">
      <c r="A7259" s="1">
        <v>7249</v>
      </c>
    </row>
    <row r="7260" spans="1:1">
      <c r="A7260" s="1">
        <v>7250</v>
      </c>
    </row>
    <row r="7261" spans="1:1">
      <c r="A7261" s="1">
        <v>7251</v>
      </c>
    </row>
    <row r="7262" spans="1:1">
      <c r="A7262" s="1">
        <v>7252</v>
      </c>
    </row>
    <row r="7263" spans="1:1">
      <c r="A7263" s="1">
        <v>7253</v>
      </c>
    </row>
    <row r="7264" spans="1:1">
      <c r="A7264" s="1">
        <v>7254</v>
      </c>
    </row>
    <row r="7265" spans="1:1">
      <c r="A7265" s="1">
        <v>7255</v>
      </c>
    </row>
    <row r="7266" spans="1:1">
      <c r="A7266" s="1">
        <v>7256</v>
      </c>
    </row>
    <row r="7267" spans="1:1">
      <c r="A7267" s="1">
        <v>7257</v>
      </c>
    </row>
    <row r="7268" spans="1:1">
      <c r="A7268" s="1">
        <v>7258</v>
      </c>
    </row>
    <row r="7269" spans="1:1">
      <c r="A7269" s="1">
        <v>7259</v>
      </c>
    </row>
    <row r="7270" spans="1:1">
      <c r="A7270" s="1">
        <v>7260</v>
      </c>
    </row>
    <row r="7271" spans="1:1">
      <c r="A7271" s="1">
        <v>7261</v>
      </c>
    </row>
    <row r="7272" spans="1:1">
      <c r="A7272" s="1">
        <v>7262</v>
      </c>
    </row>
    <row r="7273" spans="1:1">
      <c r="A7273" s="1">
        <v>7263</v>
      </c>
    </row>
    <row r="7274" spans="1:1">
      <c r="A7274" s="1">
        <v>7264</v>
      </c>
    </row>
    <row r="7275" spans="1:1">
      <c r="A7275" s="1">
        <v>7265</v>
      </c>
    </row>
    <row r="7276" spans="1:1">
      <c r="A7276" s="1">
        <v>7266</v>
      </c>
    </row>
    <row r="7277" spans="1:1">
      <c r="A7277" s="1">
        <v>7267</v>
      </c>
    </row>
    <row r="7278" spans="1:1">
      <c r="A7278" s="1">
        <v>7268</v>
      </c>
    </row>
    <row r="7279" spans="1:1">
      <c r="A7279" s="1">
        <v>7269</v>
      </c>
    </row>
    <row r="7280" spans="1:1">
      <c r="A7280" s="1">
        <v>7270</v>
      </c>
    </row>
    <row r="7281" spans="1:1">
      <c r="A7281" s="1">
        <v>7271</v>
      </c>
    </row>
    <row r="7282" spans="1:1">
      <c r="A7282" s="1">
        <v>7272</v>
      </c>
    </row>
    <row r="7283" spans="1:1">
      <c r="A7283" s="1">
        <v>7273</v>
      </c>
    </row>
    <row r="7284" spans="1:1">
      <c r="A7284" s="1">
        <v>7274</v>
      </c>
    </row>
    <row r="7285" spans="1:1">
      <c r="A7285" s="1">
        <v>7275</v>
      </c>
    </row>
    <row r="7286" spans="1:1">
      <c r="A7286" s="1">
        <v>7276</v>
      </c>
    </row>
    <row r="7287" spans="1:1">
      <c r="A7287" s="1">
        <v>7277</v>
      </c>
    </row>
    <row r="7288" spans="1:1">
      <c r="A7288" s="1">
        <v>7278</v>
      </c>
    </row>
    <row r="7289" spans="1:1">
      <c r="A7289" s="1">
        <v>7279</v>
      </c>
    </row>
    <row r="7290" spans="1:1">
      <c r="A7290" s="1">
        <v>7280</v>
      </c>
    </row>
    <row r="7291" spans="1:1">
      <c r="A7291" s="1">
        <v>7281</v>
      </c>
    </row>
    <row r="7292" spans="1:1">
      <c r="A7292" s="1">
        <v>7282</v>
      </c>
    </row>
    <row r="7293" spans="1:1">
      <c r="A7293" s="1">
        <v>7283</v>
      </c>
    </row>
    <row r="7294" spans="1:1">
      <c r="A7294" s="1">
        <v>7284</v>
      </c>
    </row>
    <row r="7295" spans="1:1">
      <c r="A7295" s="1">
        <v>7285</v>
      </c>
    </row>
    <row r="7296" spans="1:1">
      <c r="A7296" s="1">
        <v>7286</v>
      </c>
    </row>
    <row r="7297" spans="1:1">
      <c r="A7297" s="1">
        <v>7287</v>
      </c>
    </row>
    <row r="7298" spans="1:1">
      <c r="A7298" s="1">
        <v>7288</v>
      </c>
    </row>
    <row r="7299" spans="1:1">
      <c r="A7299" s="1">
        <v>7289</v>
      </c>
    </row>
    <row r="7300" spans="1:1">
      <c r="A7300" s="1">
        <v>7290</v>
      </c>
    </row>
    <row r="7301" spans="1:1">
      <c r="A7301" s="1">
        <v>7291</v>
      </c>
    </row>
    <row r="7302" spans="1:1">
      <c r="A7302" s="1">
        <v>7292</v>
      </c>
    </row>
    <row r="7303" spans="1:1">
      <c r="A7303" s="1">
        <v>7293</v>
      </c>
    </row>
    <row r="7304" spans="1:1">
      <c r="A7304" s="1">
        <v>7294</v>
      </c>
    </row>
    <row r="7305" spans="1:1">
      <c r="A7305" s="1">
        <v>7295</v>
      </c>
    </row>
    <row r="7306" spans="1:1">
      <c r="A7306" s="1">
        <v>7296</v>
      </c>
    </row>
    <row r="7307" spans="1:1">
      <c r="A7307" s="1">
        <v>7297</v>
      </c>
    </row>
    <row r="7308" spans="1:1">
      <c r="A7308" s="1">
        <v>7298</v>
      </c>
    </row>
    <row r="7309" spans="1:1">
      <c r="A7309" s="1">
        <v>7299</v>
      </c>
    </row>
    <row r="7310" spans="1:1">
      <c r="A7310" s="1">
        <v>7300</v>
      </c>
    </row>
    <row r="7311" spans="1:1">
      <c r="A7311" s="1">
        <v>7301</v>
      </c>
    </row>
    <row r="7312" spans="1:1">
      <c r="A7312" s="1">
        <v>7302</v>
      </c>
    </row>
    <row r="7313" spans="1:1">
      <c r="A7313" s="1">
        <v>7303</v>
      </c>
    </row>
    <row r="7314" spans="1:1">
      <c r="A7314" s="1">
        <v>7304</v>
      </c>
    </row>
    <row r="7315" spans="1:1">
      <c r="A7315" s="1">
        <v>7305</v>
      </c>
    </row>
    <row r="7316" spans="1:1">
      <c r="A7316" s="1">
        <v>7306</v>
      </c>
    </row>
    <row r="7317" spans="1:1">
      <c r="A7317" s="1">
        <v>7307</v>
      </c>
    </row>
    <row r="7318" spans="1:1">
      <c r="A7318" s="1">
        <v>7308</v>
      </c>
    </row>
    <row r="7319" spans="1:1">
      <c r="A7319" s="1">
        <v>7309</v>
      </c>
    </row>
    <row r="7320" spans="1:1">
      <c r="A7320" s="1">
        <v>7310</v>
      </c>
    </row>
    <row r="7321" spans="1:1">
      <c r="A7321" s="1">
        <v>7311</v>
      </c>
    </row>
    <row r="7322" spans="1:1">
      <c r="A7322" s="1">
        <v>7312</v>
      </c>
    </row>
    <row r="7323" spans="1:1">
      <c r="A7323" s="1">
        <v>7313</v>
      </c>
    </row>
    <row r="7324" spans="1:1">
      <c r="A7324" s="1">
        <v>7314</v>
      </c>
    </row>
    <row r="7325" spans="1:1">
      <c r="A7325" s="1">
        <v>7315</v>
      </c>
    </row>
    <row r="7326" spans="1:1">
      <c r="A7326" s="1">
        <v>7316</v>
      </c>
    </row>
    <row r="7327" spans="1:1">
      <c r="A7327" s="1">
        <v>7317</v>
      </c>
    </row>
    <row r="7328" spans="1:1">
      <c r="A7328" s="1">
        <v>7318</v>
      </c>
    </row>
    <row r="7329" spans="1:1">
      <c r="A7329" s="1">
        <v>7319</v>
      </c>
    </row>
    <row r="7330" spans="1:1">
      <c r="A7330" s="1">
        <v>7320</v>
      </c>
    </row>
    <row r="7331" spans="1:1">
      <c r="A7331" s="1">
        <v>7321</v>
      </c>
    </row>
    <row r="7332" spans="1:1">
      <c r="A7332" s="1">
        <v>7322</v>
      </c>
    </row>
    <row r="7333" spans="1:1">
      <c r="A7333" s="1">
        <v>7323</v>
      </c>
    </row>
    <row r="7334" spans="1:1">
      <c r="A7334" s="1">
        <v>7324</v>
      </c>
    </row>
    <row r="7335" spans="1:1">
      <c r="A7335" s="1">
        <v>7325</v>
      </c>
    </row>
    <row r="7336" spans="1:1">
      <c r="A7336" s="1">
        <v>7326</v>
      </c>
    </row>
    <row r="7337" spans="1:1">
      <c r="A7337" s="1">
        <v>7327</v>
      </c>
    </row>
    <row r="7338" spans="1:1">
      <c r="A7338" s="1">
        <v>7328</v>
      </c>
    </row>
    <row r="7339" spans="1:1">
      <c r="A7339" s="1">
        <v>7329</v>
      </c>
    </row>
    <row r="7340" spans="1:1">
      <c r="A7340" s="1">
        <v>7330</v>
      </c>
    </row>
    <row r="7341" spans="1:1">
      <c r="A7341" s="1">
        <v>7331</v>
      </c>
    </row>
    <row r="7342" spans="1:1">
      <c r="A7342" s="1">
        <v>7332</v>
      </c>
    </row>
    <row r="7343" spans="1:1">
      <c r="A7343" s="1">
        <v>7333</v>
      </c>
    </row>
    <row r="7344" spans="1:1">
      <c r="A7344" s="1">
        <v>7334</v>
      </c>
    </row>
    <row r="7345" spans="1:1">
      <c r="A7345" s="1">
        <v>7335</v>
      </c>
    </row>
    <row r="7346" spans="1:1">
      <c r="A7346" s="1">
        <v>7336</v>
      </c>
    </row>
    <row r="7347" spans="1:1">
      <c r="A7347" s="1">
        <v>7337</v>
      </c>
    </row>
    <row r="7348" spans="1:1">
      <c r="A7348" s="1">
        <v>7338</v>
      </c>
    </row>
    <row r="7349" spans="1:1">
      <c r="A7349" s="1">
        <v>7339</v>
      </c>
    </row>
    <row r="7350" spans="1:1">
      <c r="A7350" s="1">
        <v>7340</v>
      </c>
    </row>
    <row r="7351" spans="1:1">
      <c r="A7351" s="1">
        <v>7341</v>
      </c>
    </row>
    <row r="7352" spans="1:1">
      <c r="A7352" s="1">
        <v>7342</v>
      </c>
    </row>
    <row r="7353" spans="1:1">
      <c r="A7353" s="1">
        <v>7343</v>
      </c>
    </row>
    <row r="7354" spans="1:1">
      <c r="A7354" s="1">
        <v>7344</v>
      </c>
    </row>
    <row r="7355" spans="1:1">
      <c r="A7355" s="1">
        <v>7345</v>
      </c>
    </row>
    <row r="7356" spans="1:1">
      <c r="A7356" s="1">
        <v>7346</v>
      </c>
    </row>
    <row r="7357" spans="1:1">
      <c r="A7357" s="1">
        <v>7347</v>
      </c>
    </row>
    <row r="7358" spans="1:1">
      <c r="A7358" s="1">
        <v>7348</v>
      </c>
    </row>
    <row r="7359" spans="1:1">
      <c r="A7359" s="1">
        <v>7349</v>
      </c>
    </row>
    <row r="7360" spans="1:1">
      <c r="A7360" s="1">
        <v>7350</v>
      </c>
    </row>
    <row r="7361" spans="1:1">
      <c r="A7361" s="1">
        <v>7351</v>
      </c>
    </row>
    <row r="7362" spans="1:1">
      <c r="A7362" s="1">
        <v>7352</v>
      </c>
    </row>
    <row r="7363" spans="1:1">
      <c r="A7363" s="1">
        <v>7353</v>
      </c>
    </row>
    <row r="7364" spans="1:1">
      <c r="A7364" s="1">
        <v>7354</v>
      </c>
    </row>
    <row r="7365" spans="1:1">
      <c r="A7365" s="1">
        <v>7355</v>
      </c>
    </row>
    <row r="7366" spans="1:1">
      <c r="A7366" s="1">
        <v>7356</v>
      </c>
    </row>
    <row r="7367" spans="1:1">
      <c r="A7367" s="1">
        <v>7357</v>
      </c>
    </row>
    <row r="7368" spans="1:1">
      <c r="A7368" s="1">
        <v>7358</v>
      </c>
    </row>
    <row r="7369" spans="1:1">
      <c r="A7369" s="1">
        <v>7359</v>
      </c>
    </row>
    <row r="7370" spans="1:1">
      <c r="A7370" s="1">
        <v>7360</v>
      </c>
    </row>
    <row r="7371" spans="1:1">
      <c r="A7371" s="1">
        <v>7361</v>
      </c>
    </row>
    <row r="7372" spans="1:1">
      <c r="A7372" s="1">
        <v>7362</v>
      </c>
    </row>
    <row r="7373" spans="1:1">
      <c r="A7373" s="1">
        <v>7363</v>
      </c>
    </row>
    <row r="7374" spans="1:1">
      <c r="A7374" s="1">
        <v>7364</v>
      </c>
    </row>
    <row r="7375" spans="1:1">
      <c r="A7375" s="1">
        <v>7365</v>
      </c>
    </row>
    <row r="7376" spans="1:1">
      <c r="A7376" s="1">
        <v>7366</v>
      </c>
    </row>
    <row r="7377" spans="1:1">
      <c r="A7377" s="1">
        <v>7367</v>
      </c>
    </row>
    <row r="7378" spans="1:1">
      <c r="A7378" s="1">
        <v>7368</v>
      </c>
    </row>
    <row r="7379" spans="1:1">
      <c r="A7379" s="1">
        <v>7369</v>
      </c>
    </row>
    <row r="7380" spans="1:1">
      <c r="A7380" s="1">
        <v>7370</v>
      </c>
    </row>
    <row r="7381" spans="1:1">
      <c r="A7381" s="1">
        <v>7371</v>
      </c>
    </row>
    <row r="7382" spans="1:1">
      <c r="A7382" s="1">
        <v>7372</v>
      </c>
    </row>
    <row r="7383" spans="1:1">
      <c r="A7383" s="1">
        <v>7373</v>
      </c>
    </row>
    <row r="7384" spans="1:1">
      <c r="A7384" s="1">
        <v>7374</v>
      </c>
    </row>
    <row r="7385" spans="1:1">
      <c r="A7385" s="1">
        <v>7375</v>
      </c>
    </row>
    <row r="7386" spans="1:1">
      <c r="A7386" s="1">
        <v>7376</v>
      </c>
    </row>
    <row r="7387" spans="1:1">
      <c r="A7387" s="1">
        <v>7377</v>
      </c>
    </row>
    <row r="7388" spans="1:1">
      <c r="A7388" s="1">
        <v>7378</v>
      </c>
    </row>
    <row r="7389" spans="1:1">
      <c r="A7389" s="1">
        <v>7379</v>
      </c>
    </row>
    <row r="7390" spans="1:1">
      <c r="A7390" s="1">
        <v>7380</v>
      </c>
    </row>
    <row r="7391" spans="1:1">
      <c r="A7391" s="1">
        <v>7381</v>
      </c>
    </row>
    <row r="7392" spans="1:1">
      <c r="A7392" s="1">
        <v>7382</v>
      </c>
    </row>
    <row r="7393" spans="1:1">
      <c r="A7393" s="1">
        <v>7383</v>
      </c>
    </row>
    <row r="7394" spans="1:1">
      <c r="A7394" s="1">
        <v>7384</v>
      </c>
    </row>
    <row r="7395" spans="1:1">
      <c r="A7395" s="1">
        <v>7385</v>
      </c>
    </row>
    <row r="7396" spans="1:1">
      <c r="A7396" s="1">
        <v>7386</v>
      </c>
    </row>
    <row r="7397" spans="1:1">
      <c r="A7397" s="1">
        <v>7387</v>
      </c>
    </row>
    <row r="7398" spans="1:1">
      <c r="A7398" s="1">
        <v>7388</v>
      </c>
    </row>
    <row r="7399" spans="1:1">
      <c r="A7399" s="1">
        <v>7389</v>
      </c>
    </row>
    <row r="7400" spans="1:1">
      <c r="A7400" s="1">
        <v>7390</v>
      </c>
    </row>
    <row r="7401" spans="1:1">
      <c r="A7401" s="1">
        <v>7391</v>
      </c>
    </row>
    <row r="7402" spans="1:1">
      <c r="A7402" s="1">
        <v>7392</v>
      </c>
    </row>
    <row r="7403" spans="1:1">
      <c r="A7403" s="1">
        <v>7393</v>
      </c>
    </row>
    <row r="7404" spans="1:1">
      <c r="A7404" s="1">
        <v>7394</v>
      </c>
    </row>
    <row r="7405" spans="1:1">
      <c r="A7405" s="1">
        <v>7395</v>
      </c>
    </row>
    <row r="7406" spans="1:1">
      <c r="A7406" s="1">
        <v>7396</v>
      </c>
    </row>
    <row r="7407" spans="1:1">
      <c r="A7407" s="1">
        <v>7397</v>
      </c>
    </row>
    <row r="7408" spans="1:1">
      <c r="A7408" s="1">
        <v>7398</v>
      </c>
    </row>
    <row r="7409" spans="1:1">
      <c r="A7409" s="1">
        <v>7399</v>
      </c>
    </row>
    <row r="7410" spans="1:1">
      <c r="A7410" s="1">
        <v>7400</v>
      </c>
    </row>
    <row r="7411" spans="1:1">
      <c r="A7411" s="1">
        <v>7401</v>
      </c>
    </row>
    <row r="7412" spans="1:1">
      <c r="A7412" s="1">
        <v>7402</v>
      </c>
    </row>
    <row r="7413" spans="1:1">
      <c r="A7413" s="1">
        <v>7403</v>
      </c>
    </row>
    <row r="7414" spans="1:1">
      <c r="A7414" s="1">
        <v>7404</v>
      </c>
    </row>
    <row r="7415" spans="1:1">
      <c r="A7415" s="1">
        <v>7405</v>
      </c>
    </row>
    <row r="7416" spans="1:1">
      <c r="A7416" s="1">
        <v>7406</v>
      </c>
    </row>
    <row r="7417" spans="1:1">
      <c r="A7417" s="1">
        <v>7407</v>
      </c>
    </row>
    <row r="7418" spans="1:1">
      <c r="A7418" s="1">
        <v>7408</v>
      </c>
    </row>
    <row r="7419" spans="1:1">
      <c r="A7419" s="1">
        <v>7409</v>
      </c>
    </row>
    <row r="7420" spans="1:1">
      <c r="A7420" s="1">
        <v>7410</v>
      </c>
    </row>
    <row r="7421" spans="1:1">
      <c r="A7421" s="1">
        <v>7411</v>
      </c>
    </row>
    <row r="7422" spans="1:1">
      <c r="A7422" s="1">
        <v>7412</v>
      </c>
    </row>
    <row r="7423" spans="1:1">
      <c r="A7423" s="1">
        <v>7413</v>
      </c>
    </row>
    <row r="7424" spans="1:1">
      <c r="A7424" s="1">
        <v>7414</v>
      </c>
    </row>
    <row r="7425" spans="1:1">
      <c r="A7425" s="1">
        <v>7415</v>
      </c>
    </row>
    <row r="7426" spans="1:1">
      <c r="A7426" s="1">
        <v>7416</v>
      </c>
    </row>
    <row r="7427" spans="1:1">
      <c r="A7427" s="1">
        <v>7417</v>
      </c>
    </row>
    <row r="7428" spans="1:1">
      <c r="A7428" s="1">
        <v>7418</v>
      </c>
    </row>
    <row r="7429" spans="1:1">
      <c r="A7429" s="1">
        <v>7419</v>
      </c>
    </row>
    <row r="7430" spans="1:1">
      <c r="A7430" s="1">
        <v>7420</v>
      </c>
    </row>
    <row r="7431" spans="1:1">
      <c r="A7431" s="1">
        <v>7421</v>
      </c>
    </row>
    <row r="7432" spans="1:1">
      <c r="A7432" s="1">
        <v>7422</v>
      </c>
    </row>
    <row r="7433" spans="1:1">
      <c r="A7433" s="1">
        <v>7423</v>
      </c>
    </row>
    <row r="7434" spans="1:1">
      <c r="A7434" s="1">
        <v>7424</v>
      </c>
    </row>
    <row r="7435" spans="1:1">
      <c r="A7435" s="1">
        <v>7425</v>
      </c>
    </row>
    <row r="7436" spans="1:1">
      <c r="A7436" s="1">
        <v>7426</v>
      </c>
    </row>
    <row r="7437" spans="1:1">
      <c r="A7437" s="1">
        <v>7427</v>
      </c>
    </row>
    <row r="7438" spans="1:1">
      <c r="A7438" s="1">
        <v>7428</v>
      </c>
    </row>
    <row r="7439" spans="1:1">
      <c r="A7439" s="1">
        <v>7429</v>
      </c>
    </row>
    <row r="7440" spans="1:1">
      <c r="A7440" s="1">
        <v>7430</v>
      </c>
    </row>
    <row r="7441" spans="1:1">
      <c r="A7441" s="1">
        <v>7431</v>
      </c>
    </row>
    <row r="7442" spans="1:1">
      <c r="A7442" s="1">
        <v>7432</v>
      </c>
    </row>
    <row r="7443" spans="1:1">
      <c r="A7443" s="1">
        <v>7433</v>
      </c>
    </row>
    <row r="7444" spans="1:1">
      <c r="A7444" s="1">
        <v>7434</v>
      </c>
    </row>
    <row r="7445" spans="1:1">
      <c r="A7445" s="1">
        <v>7435</v>
      </c>
    </row>
    <row r="7446" spans="1:1">
      <c r="A7446" s="1">
        <v>7436</v>
      </c>
    </row>
    <row r="7447" spans="1:1">
      <c r="A7447" s="1">
        <v>7437</v>
      </c>
    </row>
    <row r="7448" spans="1:1">
      <c r="A7448" s="1">
        <v>7438</v>
      </c>
    </row>
    <row r="7449" spans="1:1">
      <c r="A7449" s="1">
        <v>7439</v>
      </c>
    </row>
    <row r="7450" spans="1:1">
      <c r="A7450" s="1">
        <v>7440</v>
      </c>
    </row>
    <row r="7451" spans="1:1">
      <c r="A7451" s="1">
        <v>7441</v>
      </c>
    </row>
    <row r="7452" spans="1:1">
      <c r="A7452" s="1">
        <v>7442</v>
      </c>
    </row>
    <row r="7453" spans="1:1">
      <c r="A7453" s="1">
        <v>7443</v>
      </c>
    </row>
    <row r="7454" spans="1:1">
      <c r="A7454" s="1">
        <v>7444</v>
      </c>
    </row>
    <row r="7455" spans="1:1">
      <c r="A7455" s="1">
        <v>7445</v>
      </c>
    </row>
    <row r="7456" spans="1:1">
      <c r="A7456" s="1">
        <v>7446</v>
      </c>
    </row>
    <row r="7457" spans="1:1">
      <c r="A7457" s="1">
        <v>7447</v>
      </c>
    </row>
    <row r="7458" spans="1:1">
      <c r="A7458" s="1">
        <v>7448</v>
      </c>
    </row>
    <row r="7459" spans="1:1">
      <c r="A7459" s="1">
        <v>7449</v>
      </c>
    </row>
    <row r="7460" spans="1:1">
      <c r="A7460" s="1">
        <v>7450</v>
      </c>
    </row>
    <row r="7461" spans="1:1">
      <c r="A7461" s="1">
        <v>7451</v>
      </c>
    </row>
    <row r="7462" spans="1:1">
      <c r="A7462" s="1">
        <v>7452</v>
      </c>
    </row>
    <row r="7463" spans="1:1">
      <c r="A7463" s="1">
        <v>7453</v>
      </c>
    </row>
    <row r="7464" spans="1:1">
      <c r="A7464" s="1">
        <v>7454</v>
      </c>
    </row>
    <row r="7465" spans="1:1">
      <c r="A7465" s="1">
        <v>7455</v>
      </c>
    </row>
    <row r="7466" spans="1:1">
      <c r="A7466" s="1">
        <v>7456</v>
      </c>
    </row>
    <row r="7467" spans="1:1">
      <c r="A7467" s="1">
        <v>7457</v>
      </c>
    </row>
    <row r="7468" spans="1:1">
      <c r="A7468" s="1">
        <v>7458</v>
      </c>
    </row>
    <row r="7469" spans="1:1">
      <c r="A7469" s="1">
        <v>7459</v>
      </c>
    </row>
    <row r="7470" spans="1:1">
      <c r="A7470" s="1">
        <v>7460</v>
      </c>
    </row>
    <row r="7471" spans="1:1">
      <c r="A7471" s="1">
        <v>7461</v>
      </c>
    </row>
    <row r="7472" spans="1:1">
      <c r="A7472" s="1">
        <v>7462</v>
      </c>
    </row>
    <row r="7473" spans="1:1">
      <c r="A7473" s="1">
        <v>7463</v>
      </c>
    </row>
    <row r="7474" spans="1:1">
      <c r="A7474" s="1">
        <v>7464</v>
      </c>
    </row>
    <row r="7475" spans="1:1">
      <c r="A7475" s="1">
        <v>7465</v>
      </c>
    </row>
    <row r="7476" spans="1:1">
      <c r="A7476" s="1">
        <v>7466</v>
      </c>
    </row>
    <row r="7477" spans="1:1">
      <c r="A7477" s="1">
        <v>7467</v>
      </c>
    </row>
    <row r="7478" spans="1:1">
      <c r="A7478" s="1">
        <v>7468</v>
      </c>
    </row>
    <row r="7479" spans="1:1">
      <c r="A7479" s="1">
        <v>7469</v>
      </c>
    </row>
    <row r="7480" spans="1:1">
      <c r="A7480" s="1">
        <v>7470</v>
      </c>
    </row>
    <row r="7481" spans="1:1">
      <c r="A7481" s="1">
        <v>7471</v>
      </c>
    </row>
    <row r="7482" spans="1:1">
      <c r="A7482" s="1">
        <v>7472</v>
      </c>
    </row>
    <row r="7483" spans="1:1">
      <c r="A7483" s="1">
        <v>7473</v>
      </c>
    </row>
    <row r="7484" spans="1:1">
      <c r="A7484" s="1">
        <v>7474</v>
      </c>
    </row>
    <row r="7485" spans="1:1">
      <c r="A7485" s="1">
        <v>7475</v>
      </c>
    </row>
    <row r="7486" spans="1:1">
      <c r="A7486" s="1">
        <v>7476</v>
      </c>
    </row>
    <row r="7487" spans="1:1">
      <c r="A7487" s="1">
        <v>7477</v>
      </c>
    </row>
    <row r="7488" spans="1:1">
      <c r="A7488" s="1">
        <v>7478</v>
      </c>
    </row>
    <row r="7489" spans="1:1">
      <c r="A7489" s="1">
        <v>7479</v>
      </c>
    </row>
    <row r="7490" spans="1:1">
      <c r="A7490" s="1">
        <v>7480</v>
      </c>
    </row>
    <row r="7491" spans="1:1">
      <c r="A7491" s="1">
        <v>7481</v>
      </c>
    </row>
    <row r="7492" spans="1:1">
      <c r="A7492" s="1">
        <v>7482</v>
      </c>
    </row>
    <row r="7493" spans="1:1">
      <c r="A7493" s="1">
        <v>7483</v>
      </c>
    </row>
    <row r="7494" spans="1:1">
      <c r="A7494" s="1">
        <v>7484</v>
      </c>
    </row>
    <row r="7495" spans="1:1">
      <c r="A7495" s="1">
        <v>7485</v>
      </c>
    </row>
    <row r="7496" spans="1:1">
      <c r="A7496" s="1">
        <v>7486</v>
      </c>
    </row>
    <row r="7497" spans="1:1">
      <c r="A7497" s="1">
        <v>7487</v>
      </c>
    </row>
    <row r="7498" spans="1:1">
      <c r="A7498" s="1">
        <v>7488</v>
      </c>
    </row>
    <row r="7499" spans="1:1">
      <c r="A7499" s="1">
        <v>7489</v>
      </c>
    </row>
    <row r="7500" spans="1:1">
      <c r="A7500" s="1">
        <v>7490</v>
      </c>
    </row>
    <row r="7501" spans="1:1">
      <c r="A7501" s="1">
        <v>7491</v>
      </c>
    </row>
    <row r="7502" spans="1:1">
      <c r="A7502" s="1">
        <v>7492</v>
      </c>
    </row>
    <row r="7503" spans="1:1">
      <c r="A7503" s="1">
        <v>7493</v>
      </c>
    </row>
    <row r="7504" spans="1:1">
      <c r="A7504" s="1">
        <v>7494</v>
      </c>
    </row>
    <row r="7505" spans="1:1">
      <c r="A7505" s="1">
        <v>7495</v>
      </c>
    </row>
    <row r="7506" spans="1:1">
      <c r="A7506" s="1">
        <v>7496</v>
      </c>
    </row>
    <row r="7507" spans="1:1">
      <c r="A7507" s="1">
        <v>7497</v>
      </c>
    </row>
    <row r="7508" spans="1:1">
      <c r="A7508" s="1">
        <v>7498</v>
      </c>
    </row>
    <row r="7509" spans="1:1">
      <c r="A7509" s="1">
        <v>7499</v>
      </c>
    </row>
    <row r="7510" spans="1:1">
      <c r="A7510" s="1">
        <v>7500</v>
      </c>
    </row>
    <row r="7511" spans="1:1">
      <c r="A7511" s="1">
        <v>7501</v>
      </c>
    </row>
    <row r="7512" spans="1:1">
      <c r="A7512" s="1">
        <v>7502</v>
      </c>
    </row>
    <row r="7513" spans="1:1">
      <c r="A7513" s="1">
        <v>7503</v>
      </c>
    </row>
    <row r="7514" spans="1:1">
      <c r="A7514" s="1">
        <v>7504</v>
      </c>
    </row>
    <row r="7515" spans="1:1">
      <c r="A7515" s="1">
        <v>7505</v>
      </c>
    </row>
    <row r="7516" spans="1:1">
      <c r="A7516" s="1">
        <v>7506</v>
      </c>
    </row>
    <row r="7517" spans="1:1">
      <c r="A7517" s="1">
        <v>7507</v>
      </c>
    </row>
    <row r="7518" spans="1:1">
      <c r="A7518" s="1">
        <v>7508</v>
      </c>
    </row>
    <row r="7519" spans="1:1">
      <c r="A7519" s="1">
        <v>7509</v>
      </c>
    </row>
    <row r="7520" spans="1:1">
      <c r="A7520" s="1">
        <v>7510</v>
      </c>
    </row>
    <row r="7521" spans="1:1">
      <c r="A7521" s="1">
        <v>7511</v>
      </c>
    </row>
    <row r="7522" spans="1:1">
      <c r="A7522" s="1">
        <v>7512</v>
      </c>
    </row>
    <row r="7523" spans="1:1">
      <c r="A7523" s="1">
        <v>7513</v>
      </c>
    </row>
    <row r="7524" spans="1:1">
      <c r="A7524" s="1">
        <v>7514</v>
      </c>
    </row>
    <row r="7525" spans="1:1">
      <c r="A7525" s="1">
        <v>7515</v>
      </c>
    </row>
    <row r="7526" spans="1:1">
      <c r="A7526" s="1">
        <v>7516</v>
      </c>
    </row>
    <row r="7527" spans="1:1">
      <c r="A7527" s="1">
        <v>7517</v>
      </c>
    </row>
    <row r="7528" spans="1:1">
      <c r="A7528" s="1">
        <v>7518</v>
      </c>
    </row>
    <row r="7529" spans="1:1">
      <c r="A7529" s="1">
        <v>7519</v>
      </c>
    </row>
    <row r="7530" spans="1:1">
      <c r="A7530" s="1">
        <v>7520</v>
      </c>
    </row>
    <row r="7531" spans="1:1">
      <c r="A7531" s="1">
        <v>7521</v>
      </c>
    </row>
    <row r="7532" spans="1:1">
      <c r="A7532" s="1">
        <v>7522</v>
      </c>
    </row>
    <row r="7533" spans="1:1">
      <c r="A7533" s="1">
        <v>7523</v>
      </c>
    </row>
    <row r="7534" spans="1:1">
      <c r="A7534" s="1">
        <v>7524</v>
      </c>
    </row>
    <row r="7535" spans="1:1">
      <c r="A7535" s="1">
        <v>7525</v>
      </c>
    </row>
    <row r="7536" spans="1:1">
      <c r="A7536" s="1">
        <v>7526</v>
      </c>
    </row>
    <row r="7537" spans="1:1">
      <c r="A7537" s="1">
        <v>7527</v>
      </c>
    </row>
    <row r="7538" spans="1:1">
      <c r="A7538" s="1">
        <v>7528</v>
      </c>
    </row>
    <row r="7539" spans="1:1">
      <c r="A7539" s="1">
        <v>7529</v>
      </c>
    </row>
    <row r="7540" spans="1:1">
      <c r="A7540" s="1">
        <v>7530</v>
      </c>
    </row>
    <row r="7541" spans="1:1">
      <c r="A7541" s="1">
        <v>7531</v>
      </c>
    </row>
    <row r="7542" spans="1:1">
      <c r="A7542" s="1">
        <v>7532</v>
      </c>
    </row>
    <row r="7543" spans="1:1">
      <c r="A7543" s="1">
        <v>7533</v>
      </c>
    </row>
    <row r="7544" spans="1:1">
      <c r="A7544" s="1">
        <v>7534</v>
      </c>
    </row>
    <row r="7545" spans="1:1">
      <c r="A7545" s="1">
        <v>7535</v>
      </c>
    </row>
    <row r="7546" spans="1:1">
      <c r="A7546" s="1">
        <v>7536</v>
      </c>
    </row>
    <row r="7547" spans="1:1">
      <c r="A7547" s="1">
        <v>7537</v>
      </c>
    </row>
    <row r="7548" spans="1:1">
      <c r="A7548" s="1">
        <v>7538</v>
      </c>
    </row>
    <row r="7549" spans="1:1">
      <c r="A7549" s="1">
        <v>7539</v>
      </c>
    </row>
    <row r="7550" spans="1:1">
      <c r="A7550" s="1">
        <v>7540</v>
      </c>
    </row>
    <row r="7551" spans="1:1">
      <c r="A7551" s="1">
        <v>7541</v>
      </c>
    </row>
    <row r="7552" spans="1:1">
      <c r="A7552" s="1">
        <v>7542</v>
      </c>
    </row>
    <row r="7553" spans="1:1">
      <c r="A7553" s="1">
        <v>7543</v>
      </c>
    </row>
    <row r="7554" spans="1:1">
      <c r="A7554" s="1">
        <v>7544</v>
      </c>
    </row>
    <row r="7555" spans="1:1">
      <c r="A7555" s="1">
        <v>7545</v>
      </c>
    </row>
    <row r="7556" spans="1:1">
      <c r="A7556" s="1">
        <v>7546</v>
      </c>
    </row>
    <row r="7557" spans="1:1">
      <c r="A7557" s="1">
        <v>7547</v>
      </c>
    </row>
    <row r="7558" spans="1:1">
      <c r="A7558" s="1">
        <v>7548</v>
      </c>
    </row>
    <row r="7559" spans="1:1">
      <c r="A7559" s="1">
        <v>7549</v>
      </c>
    </row>
    <row r="7560" spans="1:1">
      <c r="A7560" s="1">
        <v>7550</v>
      </c>
    </row>
    <row r="7561" spans="1:1">
      <c r="A7561" s="1">
        <v>7551</v>
      </c>
    </row>
    <row r="7562" spans="1:1">
      <c r="A7562" s="1">
        <v>7552</v>
      </c>
    </row>
    <row r="7563" spans="1:1">
      <c r="A7563" s="1">
        <v>7553</v>
      </c>
    </row>
    <row r="7564" spans="1:1">
      <c r="A7564" s="1">
        <v>7554</v>
      </c>
    </row>
    <row r="7565" spans="1:1">
      <c r="A7565" s="1">
        <v>7555</v>
      </c>
    </row>
    <row r="7566" spans="1:1">
      <c r="A7566" s="1">
        <v>7556</v>
      </c>
    </row>
    <row r="7567" spans="1:1">
      <c r="A7567" s="1">
        <v>7557</v>
      </c>
    </row>
    <row r="7568" spans="1:1">
      <c r="A7568" s="1">
        <v>7558</v>
      </c>
    </row>
    <row r="7569" spans="1:1">
      <c r="A7569" s="1">
        <v>7559</v>
      </c>
    </row>
    <row r="7570" spans="1:1">
      <c r="A7570" s="1">
        <v>7560</v>
      </c>
    </row>
    <row r="7571" spans="1:1">
      <c r="A7571" s="1">
        <v>7561</v>
      </c>
    </row>
    <row r="7572" spans="1:1">
      <c r="A7572" s="1">
        <v>7562</v>
      </c>
    </row>
    <row r="7573" spans="1:1">
      <c r="A7573" s="1">
        <v>7563</v>
      </c>
    </row>
    <row r="7574" spans="1:1">
      <c r="A7574" s="1">
        <v>7564</v>
      </c>
    </row>
    <row r="7575" spans="1:1">
      <c r="A7575" s="1">
        <v>7565</v>
      </c>
    </row>
    <row r="7576" spans="1:1">
      <c r="A7576" s="1">
        <v>7566</v>
      </c>
    </row>
    <row r="7577" spans="1:1">
      <c r="A7577" s="1">
        <v>7567</v>
      </c>
    </row>
    <row r="7578" spans="1:1">
      <c r="A7578" s="1">
        <v>7568</v>
      </c>
    </row>
    <row r="7579" spans="1:1">
      <c r="A7579" s="1">
        <v>7569</v>
      </c>
    </row>
    <row r="7580" spans="1:1">
      <c r="A7580" s="1">
        <v>7570</v>
      </c>
    </row>
    <row r="7581" spans="1:1">
      <c r="A7581" s="1">
        <v>7571</v>
      </c>
    </row>
    <row r="7582" spans="1:1">
      <c r="A7582" s="1">
        <v>7572</v>
      </c>
    </row>
    <row r="7583" spans="1:1">
      <c r="A7583" s="1">
        <v>7573</v>
      </c>
    </row>
    <row r="7584" spans="1:1">
      <c r="A7584" s="1">
        <v>7574</v>
      </c>
    </row>
    <row r="7585" spans="1:1">
      <c r="A7585" s="1">
        <v>7575</v>
      </c>
    </row>
    <row r="7586" spans="1:1">
      <c r="A7586" s="1">
        <v>7576</v>
      </c>
    </row>
    <row r="7587" spans="1:1">
      <c r="A7587" s="1">
        <v>7577</v>
      </c>
    </row>
    <row r="7588" spans="1:1">
      <c r="A7588" s="1">
        <v>7578</v>
      </c>
    </row>
    <row r="7589" spans="1:1">
      <c r="A7589" s="1">
        <v>7579</v>
      </c>
    </row>
    <row r="7590" spans="1:1">
      <c r="A7590" s="1">
        <v>7580</v>
      </c>
    </row>
    <row r="7591" spans="1:1">
      <c r="A7591" s="1">
        <v>7581</v>
      </c>
    </row>
    <row r="7592" spans="1:1">
      <c r="A7592" s="1">
        <v>7582</v>
      </c>
    </row>
    <row r="7593" spans="1:1">
      <c r="A7593" s="1">
        <v>7583</v>
      </c>
    </row>
    <row r="7594" spans="1:1">
      <c r="A7594" s="1">
        <v>7584</v>
      </c>
    </row>
    <row r="7595" spans="1:1">
      <c r="A7595" s="1">
        <v>7585</v>
      </c>
    </row>
    <row r="7596" spans="1:1">
      <c r="A7596" s="1">
        <v>7586</v>
      </c>
    </row>
    <row r="7597" spans="1:1">
      <c r="A7597" s="1">
        <v>7587</v>
      </c>
    </row>
    <row r="7598" spans="1:1">
      <c r="A7598" s="1">
        <v>7588</v>
      </c>
    </row>
    <row r="7599" spans="1:1">
      <c r="A7599" s="1">
        <v>7589</v>
      </c>
    </row>
    <row r="7600" spans="1:1">
      <c r="A7600" s="1">
        <v>7590</v>
      </c>
    </row>
    <row r="7601" spans="1:1">
      <c r="A7601" s="1">
        <v>7591</v>
      </c>
    </row>
    <row r="7602" spans="1:1">
      <c r="A7602" s="1">
        <v>7592</v>
      </c>
    </row>
    <row r="7603" spans="1:1">
      <c r="A7603" s="1">
        <v>7593</v>
      </c>
    </row>
    <row r="7604" spans="1:1">
      <c r="A7604" s="1">
        <v>7594</v>
      </c>
    </row>
    <row r="7605" spans="1:1">
      <c r="A7605" s="1">
        <v>7595</v>
      </c>
    </row>
    <row r="7606" spans="1:1">
      <c r="A7606" s="1">
        <v>7596</v>
      </c>
    </row>
    <row r="7607" spans="1:1">
      <c r="A7607" s="1">
        <v>7597</v>
      </c>
    </row>
    <row r="7608" spans="1:1">
      <c r="A7608" s="1">
        <v>7598</v>
      </c>
    </row>
    <row r="7609" spans="1:1">
      <c r="A7609" s="1">
        <v>7599</v>
      </c>
    </row>
    <row r="7610" spans="1:1">
      <c r="A7610" s="1">
        <v>7600</v>
      </c>
    </row>
    <row r="7611" spans="1:1">
      <c r="A7611" s="1">
        <v>7601</v>
      </c>
    </row>
    <row r="7612" spans="1:1">
      <c r="A7612" s="1">
        <v>7602</v>
      </c>
    </row>
    <row r="7613" spans="1:1">
      <c r="A7613" s="1">
        <v>7603</v>
      </c>
    </row>
    <row r="7614" spans="1:1">
      <c r="A7614" s="1">
        <v>7604</v>
      </c>
    </row>
    <row r="7615" spans="1:1">
      <c r="A7615" s="1">
        <v>7605</v>
      </c>
    </row>
    <row r="7616" spans="1:1">
      <c r="A7616" s="1">
        <v>7606</v>
      </c>
    </row>
    <row r="7617" spans="1:1">
      <c r="A7617" s="1">
        <v>7607</v>
      </c>
    </row>
    <row r="7618" spans="1:1">
      <c r="A7618" s="1">
        <v>7608</v>
      </c>
    </row>
    <row r="7619" spans="1:1">
      <c r="A7619" s="1">
        <v>7609</v>
      </c>
    </row>
    <row r="7620" spans="1:1">
      <c r="A7620" s="1">
        <v>7610</v>
      </c>
    </row>
    <row r="7621" spans="1:1">
      <c r="A7621" s="1">
        <v>7611</v>
      </c>
    </row>
    <row r="7622" spans="1:1">
      <c r="A7622" s="1">
        <v>7612</v>
      </c>
    </row>
    <row r="7623" spans="1:1">
      <c r="A7623" s="1">
        <v>7613</v>
      </c>
    </row>
    <row r="7624" spans="1:1">
      <c r="A7624" s="1">
        <v>7614</v>
      </c>
    </row>
    <row r="7625" spans="1:1">
      <c r="A7625" s="1">
        <v>7615</v>
      </c>
    </row>
    <row r="7626" spans="1:1">
      <c r="A7626" s="1">
        <v>7616</v>
      </c>
    </row>
    <row r="7627" spans="1:1">
      <c r="A7627" s="1">
        <v>7617</v>
      </c>
    </row>
    <row r="7628" spans="1:1">
      <c r="A7628" s="1">
        <v>7618</v>
      </c>
    </row>
    <row r="7629" spans="1:1">
      <c r="A7629" s="1">
        <v>7619</v>
      </c>
    </row>
    <row r="7630" spans="1:1">
      <c r="A7630" s="1">
        <v>7620</v>
      </c>
    </row>
    <row r="7631" spans="1:1">
      <c r="A7631" s="1">
        <v>7621</v>
      </c>
    </row>
    <row r="7632" spans="1:1">
      <c r="A7632" s="1">
        <v>7622</v>
      </c>
    </row>
    <row r="7633" spans="1:1">
      <c r="A7633" s="1">
        <v>7623</v>
      </c>
    </row>
    <row r="7634" spans="1:1">
      <c r="A7634" s="1">
        <v>7624</v>
      </c>
    </row>
    <row r="7635" spans="1:1">
      <c r="A7635" s="1">
        <v>7625</v>
      </c>
    </row>
    <row r="7636" spans="1:1">
      <c r="A7636" s="1">
        <v>7626</v>
      </c>
    </row>
    <row r="7637" spans="1:1">
      <c r="A7637" s="1">
        <v>7627</v>
      </c>
    </row>
    <row r="7638" spans="1:1">
      <c r="A7638" s="1">
        <v>7628</v>
      </c>
    </row>
    <row r="7639" spans="1:1">
      <c r="A7639" s="1">
        <v>7629</v>
      </c>
    </row>
    <row r="7640" spans="1:1">
      <c r="A7640" s="1">
        <v>7630</v>
      </c>
    </row>
    <row r="7641" spans="1:1">
      <c r="A7641" s="1">
        <v>7631</v>
      </c>
    </row>
    <row r="7642" spans="1:1">
      <c r="A7642" s="1">
        <v>7632</v>
      </c>
    </row>
    <row r="7643" spans="1:1">
      <c r="A7643" s="1">
        <v>7633</v>
      </c>
    </row>
    <row r="7644" spans="1:1">
      <c r="A7644" s="1">
        <v>7634</v>
      </c>
    </row>
    <row r="7645" spans="1:1">
      <c r="A7645" s="1">
        <v>7635</v>
      </c>
    </row>
    <row r="7646" spans="1:1">
      <c r="A7646" s="1">
        <v>7636</v>
      </c>
    </row>
    <row r="7647" spans="1:1">
      <c r="A7647" s="1">
        <v>7637</v>
      </c>
    </row>
    <row r="7648" spans="1:1">
      <c r="A7648" s="1">
        <v>7638</v>
      </c>
    </row>
    <row r="7649" spans="1:1">
      <c r="A7649" s="1">
        <v>7639</v>
      </c>
    </row>
    <row r="7650" spans="1:1">
      <c r="A7650" s="1">
        <v>7640</v>
      </c>
    </row>
    <row r="7651" spans="1:1">
      <c r="A7651" s="1">
        <v>7641</v>
      </c>
    </row>
    <row r="7652" spans="1:1">
      <c r="A7652" s="1">
        <v>7642</v>
      </c>
    </row>
    <row r="7653" spans="1:1">
      <c r="A7653" s="1">
        <v>7643</v>
      </c>
    </row>
    <row r="7654" spans="1:1">
      <c r="A7654" s="1">
        <v>7644</v>
      </c>
    </row>
    <row r="7655" spans="1:1">
      <c r="A7655" s="1">
        <v>7645</v>
      </c>
    </row>
    <row r="7656" spans="1:1">
      <c r="A7656" s="1">
        <v>7646</v>
      </c>
    </row>
    <row r="7657" spans="1:1">
      <c r="A7657" s="1">
        <v>7647</v>
      </c>
    </row>
    <row r="7658" spans="1:1">
      <c r="A7658" s="1">
        <v>7648</v>
      </c>
    </row>
    <row r="7659" spans="1:1">
      <c r="A7659" s="1">
        <v>7649</v>
      </c>
    </row>
    <row r="7660" spans="1:1">
      <c r="A7660" s="1">
        <v>7650</v>
      </c>
    </row>
    <row r="7661" spans="1:1">
      <c r="A7661" s="1">
        <v>7651</v>
      </c>
    </row>
    <row r="7662" spans="1:1">
      <c r="A7662" s="1">
        <v>7652</v>
      </c>
    </row>
    <row r="7663" spans="1:1">
      <c r="A7663" s="1">
        <v>7653</v>
      </c>
    </row>
    <row r="7664" spans="1:1">
      <c r="A7664" s="1">
        <v>7654</v>
      </c>
    </row>
    <row r="7665" spans="1:1">
      <c r="A7665" s="1">
        <v>7655</v>
      </c>
    </row>
    <row r="7666" spans="1:1">
      <c r="A7666" s="1">
        <v>7656</v>
      </c>
    </row>
    <row r="7667" spans="1:1">
      <c r="A7667" s="1">
        <v>7657</v>
      </c>
    </row>
    <row r="7668" spans="1:1">
      <c r="A7668" s="1">
        <v>7658</v>
      </c>
    </row>
    <row r="7669" spans="1:1">
      <c r="A7669" s="1">
        <v>7659</v>
      </c>
    </row>
    <row r="7670" spans="1:1">
      <c r="A7670" s="1">
        <v>7660</v>
      </c>
    </row>
    <row r="7671" spans="1:1">
      <c r="A7671" s="1">
        <v>7661</v>
      </c>
    </row>
    <row r="7672" spans="1:1">
      <c r="A7672" s="1">
        <v>7662</v>
      </c>
    </row>
    <row r="7673" spans="1:1">
      <c r="A7673" s="1">
        <v>7663</v>
      </c>
    </row>
    <row r="7674" spans="1:1">
      <c r="A7674" s="1">
        <v>7664</v>
      </c>
    </row>
    <row r="7675" spans="1:1">
      <c r="A7675" s="1">
        <v>7665</v>
      </c>
    </row>
    <row r="7676" spans="1:1">
      <c r="A7676" s="1">
        <v>7666</v>
      </c>
    </row>
    <row r="7677" spans="1:1">
      <c r="A7677" s="1">
        <v>7667</v>
      </c>
    </row>
    <row r="7678" spans="1:1">
      <c r="A7678" s="1">
        <v>7668</v>
      </c>
    </row>
    <row r="7679" spans="1:1">
      <c r="A7679" s="1">
        <v>7669</v>
      </c>
    </row>
    <row r="7680" spans="1:1">
      <c r="A7680" s="1">
        <v>7670</v>
      </c>
    </row>
    <row r="7681" spans="1:1">
      <c r="A7681" s="1">
        <v>7671</v>
      </c>
    </row>
    <row r="7682" spans="1:1">
      <c r="A7682" s="1">
        <v>7672</v>
      </c>
    </row>
    <row r="7683" spans="1:1">
      <c r="A7683" s="1">
        <v>7673</v>
      </c>
    </row>
    <row r="7684" spans="1:1">
      <c r="A7684" s="1">
        <v>7674</v>
      </c>
    </row>
    <row r="7685" spans="1:1">
      <c r="A7685" s="1">
        <v>7675</v>
      </c>
    </row>
    <row r="7686" spans="1:1">
      <c r="A7686" s="1">
        <v>7676</v>
      </c>
    </row>
    <row r="7687" spans="1:1">
      <c r="A7687" s="1">
        <v>7677</v>
      </c>
    </row>
    <row r="7688" spans="1:1">
      <c r="A7688" s="1">
        <v>7678</v>
      </c>
    </row>
    <row r="7689" spans="1:1">
      <c r="A7689" s="1">
        <v>7679</v>
      </c>
    </row>
    <row r="7690" spans="1:1">
      <c r="A7690" s="1">
        <v>7680</v>
      </c>
    </row>
    <row r="7691" spans="1:1">
      <c r="A7691" s="1">
        <v>7681</v>
      </c>
    </row>
    <row r="7692" spans="1:1">
      <c r="A7692" s="1">
        <v>7682</v>
      </c>
    </row>
    <row r="7693" spans="1:1">
      <c r="A7693" s="1">
        <v>7683</v>
      </c>
    </row>
    <row r="7694" spans="1:1">
      <c r="A7694" s="1">
        <v>7684</v>
      </c>
    </row>
    <row r="7695" spans="1:1">
      <c r="A7695" s="1">
        <v>7685</v>
      </c>
    </row>
    <row r="7696" spans="1:1">
      <c r="A7696" s="1">
        <v>7686</v>
      </c>
    </row>
    <row r="7697" spans="1:1">
      <c r="A7697" s="1">
        <v>7687</v>
      </c>
    </row>
    <row r="7698" spans="1:1">
      <c r="A7698" s="1">
        <v>7688</v>
      </c>
    </row>
    <row r="7699" spans="1:1">
      <c r="A7699" s="1">
        <v>7689</v>
      </c>
    </row>
    <row r="7700" spans="1:1">
      <c r="A7700" s="1">
        <v>7690</v>
      </c>
    </row>
    <row r="7701" spans="1:1">
      <c r="A7701" s="1">
        <v>7691</v>
      </c>
    </row>
    <row r="7702" spans="1:1">
      <c r="A7702" s="1">
        <v>7692</v>
      </c>
    </row>
    <row r="7703" spans="1:1">
      <c r="A7703" s="1">
        <v>7693</v>
      </c>
    </row>
    <row r="7704" spans="1:1">
      <c r="A7704" s="1">
        <v>7694</v>
      </c>
    </row>
    <row r="7705" spans="1:1">
      <c r="A7705" s="1">
        <v>7695</v>
      </c>
    </row>
    <row r="7706" spans="1:1">
      <c r="A7706" s="1">
        <v>7696</v>
      </c>
    </row>
    <row r="7707" spans="1:1">
      <c r="A7707" s="1">
        <v>7697</v>
      </c>
    </row>
    <row r="7708" spans="1:1">
      <c r="A7708" s="1">
        <v>7698</v>
      </c>
    </row>
    <row r="7709" spans="1:1">
      <c r="A7709" s="1">
        <v>7699</v>
      </c>
    </row>
    <row r="7710" spans="1:1">
      <c r="A7710" s="1">
        <v>7700</v>
      </c>
    </row>
    <row r="7711" spans="1:1">
      <c r="A7711" s="1">
        <v>7701</v>
      </c>
    </row>
    <row r="7712" spans="1:1">
      <c r="A7712" s="1">
        <v>7702</v>
      </c>
    </row>
    <row r="7713" spans="1:1">
      <c r="A7713" s="1">
        <v>7703</v>
      </c>
    </row>
    <row r="7714" spans="1:1">
      <c r="A7714" s="1">
        <v>7704</v>
      </c>
    </row>
    <row r="7715" spans="1:1">
      <c r="A7715" s="1">
        <v>7705</v>
      </c>
    </row>
    <row r="7716" spans="1:1">
      <c r="A7716" s="1">
        <v>7706</v>
      </c>
    </row>
    <row r="7717" spans="1:1">
      <c r="A7717" s="1">
        <v>7707</v>
      </c>
    </row>
    <row r="7718" spans="1:1">
      <c r="A7718" s="1">
        <v>7708</v>
      </c>
    </row>
    <row r="7719" spans="1:1">
      <c r="A7719" s="1">
        <v>7709</v>
      </c>
    </row>
    <row r="7720" spans="1:1">
      <c r="A7720" s="1">
        <v>7710</v>
      </c>
    </row>
    <row r="7721" spans="1:1">
      <c r="A7721" s="1">
        <v>7711</v>
      </c>
    </row>
    <row r="7722" spans="1:1">
      <c r="A7722" s="1">
        <v>7712</v>
      </c>
    </row>
    <row r="7723" spans="1:1">
      <c r="A7723" s="1">
        <v>7713</v>
      </c>
    </row>
    <row r="7724" spans="1:1">
      <c r="A7724" s="1">
        <v>7714</v>
      </c>
    </row>
    <row r="7725" spans="1:1">
      <c r="A7725" s="1">
        <v>7715</v>
      </c>
    </row>
    <row r="7726" spans="1:1">
      <c r="A7726" s="1">
        <v>7716</v>
      </c>
    </row>
    <row r="7727" spans="1:1">
      <c r="A7727" s="1">
        <v>7717</v>
      </c>
    </row>
    <row r="7728" spans="1:1">
      <c r="A7728" s="1">
        <v>7718</v>
      </c>
    </row>
    <row r="7729" spans="1:1">
      <c r="A7729" s="1">
        <v>7719</v>
      </c>
    </row>
    <row r="7730" spans="1:1">
      <c r="A7730" s="1">
        <v>7720</v>
      </c>
    </row>
    <row r="7731" spans="1:1">
      <c r="A7731" s="1">
        <v>7721</v>
      </c>
    </row>
    <row r="7732" spans="1:1">
      <c r="A7732" s="1">
        <v>7722</v>
      </c>
    </row>
    <row r="7733" spans="1:1">
      <c r="A7733" s="1">
        <v>7723</v>
      </c>
    </row>
    <row r="7734" spans="1:1">
      <c r="A7734" s="1">
        <v>7724</v>
      </c>
    </row>
    <row r="7735" spans="1:1">
      <c r="A7735" s="1">
        <v>7725</v>
      </c>
    </row>
    <row r="7736" spans="1:1">
      <c r="A7736" s="1">
        <v>7726</v>
      </c>
    </row>
    <row r="7737" spans="1:1">
      <c r="A7737" s="1">
        <v>7727</v>
      </c>
    </row>
    <row r="7738" spans="1:1">
      <c r="A7738" s="1">
        <v>7728</v>
      </c>
    </row>
    <row r="7739" spans="1:1">
      <c r="A7739" s="1">
        <v>7729</v>
      </c>
    </row>
    <row r="7740" spans="1:1">
      <c r="A7740" s="1">
        <v>7730</v>
      </c>
    </row>
    <row r="7741" spans="1:1">
      <c r="A7741" s="1">
        <v>7731</v>
      </c>
    </row>
    <row r="7742" spans="1:1">
      <c r="A7742" s="1">
        <v>7732</v>
      </c>
    </row>
    <row r="7743" spans="1:1">
      <c r="A7743" s="1">
        <v>7733</v>
      </c>
    </row>
    <row r="7744" spans="1:1">
      <c r="A7744" s="1">
        <v>7734</v>
      </c>
    </row>
    <row r="7745" spans="1:1">
      <c r="A7745" s="1">
        <v>7735</v>
      </c>
    </row>
    <row r="7746" spans="1:1">
      <c r="A7746" s="1">
        <v>7736</v>
      </c>
    </row>
    <row r="7747" spans="1:1">
      <c r="A7747" s="1">
        <v>7737</v>
      </c>
    </row>
    <row r="7748" spans="1:1">
      <c r="A7748" s="1">
        <v>7738</v>
      </c>
    </row>
    <row r="7749" spans="1:1">
      <c r="A7749" s="1">
        <v>7739</v>
      </c>
    </row>
    <row r="7750" spans="1:1">
      <c r="A7750" s="1">
        <v>7740</v>
      </c>
    </row>
    <row r="7751" spans="1:1">
      <c r="A7751" s="1">
        <v>7741</v>
      </c>
    </row>
    <row r="7752" spans="1:1">
      <c r="A7752" s="1">
        <v>7742</v>
      </c>
    </row>
    <row r="7753" spans="1:1">
      <c r="A7753" s="1">
        <v>7743</v>
      </c>
    </row>
    <row r="7754" spans="1:1">
      <c r="A7754" s="1">
        <v>7744</v>
      </c>
    </row>
    <row r="7755" spans="1:1">
      <c r="A7755" s="1">
        <v>7745</v>
      </c>
    </row>
    <row r="7756" spans="1:1">
      <c r="A7756" s="1">
        <v>7746</v>
      </c>
    </row>
    <row r="7757" spans="1:1">
      <c r="A7757" s="1">
        <v>7747</v>
      </c>
    </row>
    <row r="7758" spans="1:1">
      <c r="A7758" s="1">
        <v>7748</v>
      </c>
    </row>
    <row r="7759" spans="1:1">
      <c r="A7759" s="1">
        <v>7749</v>
      </c>
    </row>
    <row r="7760" spans="1:1">
      <c r="A7760" s="1">
        <v>7750</v>
      </c>
    </row>
    <row r="7761" spans="1:1">
      <c r="A7761" s="1">
        <v>7751</v>
      </c>
    </row>
    <row r="7762" spans="1:1">
      <c r="A7762" s="1">
        <v>7752</v>
      </c>
    </row>
    <row r="7763" spans="1:1">
      <c r="A7763" s="1">
        <v>7753</v>
      </c>
    </row>
    <row r="7764" spans="1:1">
      <c r="A7764" s="1">
        <v>7754</v>
      </c>
    </row>
    <row r="7765" spans="1:1">
      <c r="A7765" s="1">
        <v>7755</v>
      </c>
    </row>
    <row r="7766" spans="1:1">
      <c r="A7766" s="1">
        <v>7756</v>
      </c>
    </row>
    <row r="7767" spans="1:1">
      <c r="A7767" s="1">
        <v>7757</v>
      </c>
    </row>
    <row r="7768" spans="1:1">
      <c r="A7768" s="1">
        <v>7758</v>
      </c>
    </row>
    <row r="7769" spans="1:1">
      <c r="A7769" s="1">
        <v>7759</v>
      </c>
    </row>
    <row r="7770" spans="1:1">
      <c r="A7770" s="1">
        <v>7760</v>
      </c>
    </row>
    <row r="7771" spans="1:1">
      <c r="A7771" s="1">
        <v>7761</v>
      </c>
    </row>
    <row r="7772" spans="1:1">
      <c r="A7772" s="1">
        <v>7762</v>
      </c>
    </row>
    <row r="7773" spans="1:1">
      <c r="A7773" s="1">
        <v>7763</v>
      </c>
    </row>
    <row r="7774" spans="1:1">
      <c r="A7774" s="1">
        <v>7764</v>
      </c>
    </row>
    <row r="7775" spans="1:1">
      <c r="A7775" s="1">
        <v>7765</v>
      </c>
    </row>
    <row r="7776" spans="1:1">
      <c r="A7776" s="1">
        <v>7766</v>
      </c>
    </row>
    <row r="7777" spans="1:1">
      <c r="A7777" s="1">
        <v>7767</v>
      </c>
    </row>
    <row r="7778" spans="1:1">
      <c r="A7778" s="1">
        <v>7768</v>
      </c>
    </row>
    <row r="7779" spans="1:1">
      <c r="A7779" s="1">
        <v>7769</v>
      </c>
    </row>
    <row r="7780" spans="1:1">
      <c r="A7780" s="1">
        <v>7770</v>
      </c>
    </row>
    <row r="7781" spans="1:1">
      <c r="A7781" s="1">
        <v>7771</v>
      </c>
    </row>
    <row r="7782" spans="1:1">
      <c r="A7782" s="1">
        <v>7772</v>
      </c>
    </row>
    <row r="7783" spans="1:1">
      <c r="A7783" s="1">
        <v>7773</v>
      </c>
    </row>
    <row r="7784" spans="1:1">
      <c r="A7784" s="1">
        <v>7774</v>
      </c>
    </row>
    <row r="7785" spans="1:1">
      <c r="A7785" s="1">
        <v>7775</v>
      </c>
    </row>
    <row r="7786" spans="1:1">
      <c r="A7786" s="1">
        <v>7776</v>
      </c>
    </row>
    <row r="7787" spans="1:1">
      <c r="A7787" s="1">
        <v>7777</v>
      </c>
    </row>
    <row r="7788" spans="1:1">
      <c r="A7788" s="1">
        <v>7778</v>
      </c>
    </row>
    <row r="7789" spans="1:1">
      <c r="A7789" s="1">
        <v>7779</v>
      </c>
    </row>
    <row r="7790" spans="1:1">
      <c r="A7790" s="1">
        <v>7780</v>
      </c>
    </row>
    <row r="7791" spans="1:1">
      <c r="A7791" s="1">
        <v>7781</v>
      </c>
    </row>
    <row r="7792" spans="1:1">
      <c r="A7792" s="1">
        <v>7782</v>
      </c>
    </row>
    <row r="7793" spans="1:1">
      <c r="A7793" s="1">
        <v>7783</v>
      </c>
    </row>
    <row r="7794" spans="1:1">
      <c r="A7794" s="1">
        <v>7784</v>
      </c>
    </row>
    <row r="7795" spans="1:1">
      <c r="A7795" s="1">
        <v>7785</v>
      </c>
    </row>
    <row r="7796" spans="1:1">
      <c r="A7796" s="1">
        <v>7786</v>
      </c>
    </row>
    <row r="7797" spans="1:1">
      <c r="A7797" s="1">
        <v>7787</v>
      </c>
    </row>
    <row r="7798" spans="1:1">
      <c r="A7798" s="1">
        <v>7788</v>
      </c>
    </row>
    <row r="7799" spans="1:1">
      <c r="A7799" s="1">
        <v>7789</v>
      </c>
    </row>
    <row r="7800" spans="1:1">
      <c r="A7800" s="1">
        <v>7790</v>
      </c>
    </row>
    <row r="7801" spans="1:1">
      <c r="A7801" s="1">
        <v>7791</v>
      </c>
    </row>
    <row r="7802" spans="1:1">
      <c r="A7802" s="1">
        <v>7792</v>
      </c>
    </row>
    <row r="7803" spans="1:1">
      <c r="A7803" s="1">
        <v>7793</v>
      </c>
    </row>
    <row r="7804" spans="1:1">
      <c r="A7804" s="1">
        <v>7794</v>
      </c>
    </row>
    <row r="7805" spans="1:1">
      <c r="A7805" s="1">
        <v>7795</v>
      </c>
    </row>
    <row r="7806" spans="1:1">
      <c r="A7806" s="1">
        <v>7796</v>
      </c>
    </row>
    <row r="7807" spans="1:1">
      <c r="A7807" s="1">
        <v>7797</v>
      </c>
    </row>
    <row r="7808" spans="1:1">
      <c r="A7808" s="1">
        <v>7798</v>
      </c>
    </row>
    <row r="7809" spans="1:1">
      <c r="A7809" s="1">
        <v>7799</v>
      </c>
    </row>
    <row r="7810" spans="1:1">
      <c r="A7810" s="1">
        <v>7800</v>
      </c>
    </row>
    <row r="7811" spans="1:1">
      <c r="A7811" s="1">
        <v>7801</v>
      </c>
    </row>
    <row r="7812" spans="1:1">
      <c r="A7812" s="1">
        <v>7802</v>
      </c>
    </row>
    <row r="7813" spans="1:1">
      <c r="A7813" s="1">
        <v>7803</v>
      </c>
    </row>
    <row r="7814" spans="1:1">
      <c r="A7814" s="1">
        <v>7804</v>
      </c>
    </row>
    <row r="7815" spans="1:1">
      <c r="A7815" s="1">
        <v>7805</v>
      </c>
    </row>
    <row r="7816" spans="1:1">
      <c r="A7816" s="1">
        <v>7806</v>
      </c>
    </row>
    <row r="7817" spans="1:1">
      <c r="A7817" s="1">
        <v>7807</v>
      </c>
    </row>
    <row r="7818" spans="1:1">
      <c r="A7818" s="1">
        <v>7808</v>
      </c>
    </row>
    <row r="7819" spans="1:1">
      <c r="A7819" s="1">
        <v>7809</v>
      </c>
    </row>
    <row r="7820" spans="1:1">
      <c r="A7820" s="1">
        <v>7810</v>
      </c>
    </row>
    <row r="7821" spans="1:1">
      <c r="A7821" s="1">
        <v>7811</v>
      </c>
    </row>
    <row r="7822" spans="1:1">
      <c r="A7822" s="1">
        <v>7812</v>
      </c>
    </row>
    <row r="7823" spans="1:1">
      <c r="A7823" s="1">
        <v>7813</v>
      </c>
    </row>
    <row r="7824" spans="1:1">
      <c r="A7824" s="1">
        <v>7814</v>
      </c>
    </row>
    <row r="7825" spans="1:1">
      <c r="A7825" s="1">
        <v>7815</v>
      </c>
    </row>
    <row r="7826" spans="1:1">
      <c r="A7826" s="1">
        <v>7816</v>
      </c>
    </row>
    <row r="7827" spans="1:1">
      <c r="A7827" s="1">
        <v>7817</v>
      </c>
    </row>
    <row r="7828" spans="1:1">
      <c r="A7828" s="1">
        <v>7818</v>
      </c>
    </row>
    <row r="7829" spans="1:1">
      <c r="A7829" s="1">
        <v>7819</v>
      </c>
    </row>
    <row r="7830" spans="1:1">
      <c r="A7830" s="1">
        <v>7820</v>
      </c>
    </row>
    <row r="7831" spans="1:1">
      <c r="A7831" s="1">
        <v>7821</v>
      </c>
    </row>
    <row r="7832" spans="1:1">
      <c r="A7832" s="1">
        <v>7822</v>
      </c>
    </row>
    <row r="7833" spans="1:1">
      <c r="A7833" s="1">
        <v>7823</v>
      </c>
    </row>
    <row r="7834" spans="1:1">
      <c r="A7834" s="1">
        <v>7824</v>
      </c>
    </row>
    <row r="7835" spans="1:1">
      <c r="A7835" s="1">
        <v>7825</v>
      </c>
    </row>
    <row r="7836" spans="1:1">
      <c r="A7836" s="1">
        <v>7826</v>
      </c>
    </row>
    <row r="7837" spans="1:1">
      <c r="A7837" s="1">
        <v>7827</v>
      </c>
    </row>
    <row r="7838" spans="1:1">
      <c r="A7838" s="1">
        <v>7828</v>
      </c>
    </row>
    <row r="7839" spans="1:1">
      <c r="A7839" s="1">
        <v>7829</v>
      </c>
    </row>
    <row r="7840" spans="1:1">
      <c r="A7840" s="1">
        <v>7830</v>
      </c>
    </row>
    <row r="7841" spans="1:1">
      <c r="A7841" s="1">
        <v>7831</v>
      </c>
    </row>
    <row r="7842" spans="1:1">
      <c r="A7842" s="1">
        <v>7832</v>
      </c>
    </row>
    <row r="7843" spans="1:1">
      <c r="A7843" s="1">
        <v>7833</v>
      </c>
    </row>
    <row r="7844" spans="1:1">
      <c r="A7844" s="1">
        <v>7834</v>
      </c>
    </row>
    <row r="7845" spans="1:1">
      <c r="A7845" s="1">
        <v>7835</v>
      </c>
    </row>
    <row r="7846" spans="1:1">
      <c r="A7846" s="1">
        <v>7836</v>
      </c>
    </row>
    <row r="7847" spans="1:1">
      <c r="A7847" s="1">
        <v>7837</v>
      </c>
    </row>
    <row r="7848" spans="1:1">
      <c r="A7848" s="1">
        <v>7838</v>
      </c>
    </row>
    <row r="7849" spans="1:1">
      <c r="A7849" s="1">
        <v>7839</v>
      </c>
    </row>
    <row r="7850" spans="1:1">
      <c r="A7850" s="1">
        <v>7840</v>
      </c>
    </row>
    <row r="7851" spans="1:1">
      <c r="A7851" s="1">
        <v>7841</v>
      </c>
    </row>
    <row r="7852" spans="1:1">
      <c r="A7852" s="1">
        <v>7842</v>
      </c>
    </row>
    <row r="7853" spans="1:1">
      <c r="A7853" s="1">
        <v>7843</v>
      </c>
    </row>
    <row r="7854" spans="1:1">
      <c r="A7854" s="1">
        <v>7844</v>
      </c>
    </row>
    <row r="7855" spans="1:1">
      <c r="A7855" s="1">
        <v>7845</v>
      </c>
    </row>
    <row r="7856" spans="1:1">
      <c r="A7856" s="1">
        <v>7846</v>
      </c>
    </row>
    <row r="7857" spans="1:1">
      <c r="A7857" s="1">
        <v>7847</v>
      </c>
    </row>
    <row r="7858" spans="1:1">
      <c r="A7858" s="1">
        <v>7848</v>
      </c>
    </row>
    <row r="7859" spans="1:1">
      <c r="A7859" s="1">
        <v>7849</v>
      </c>
    </row>
    <row r="7860" spans="1:1">
      <c r="A7860" s="1">
        <v>7850</v>
      </c>
    </row>
    <row r="7861" spans="1:1">
      <c r="A7861" s="1">
        <v>7851</v>
      </c>
    </row>
    <row r="7862" spans="1:1">
      <c r="A7862" s="1">
        <v>7852</v>
      </c>
    </row>
    <row r="7863" spans="1:1">
      <c r="A7863" s="1">
        <v>7853</v>
      </c>
    </row>
    <row r="7864" spans="1:1">
      <c r="A7864" s="1">
        <v>7854</v>
      </c>
    </row>
    <row r="7865" spans="1:1">
      <c r="A7865" s="1">
        <v>7855</v>
      </c>
    </row>
    <row r="7866" spans="1:1">
      <c r="A7866" s="1">
        <v>7856</v>
      </c>
    </row>
    <row r="7867" spans="1:1">
      <c r="A7867" s="1">
        <v>7857</v>
      </c>
    </row>
    <row r="7868" spans="1:1">
      <c r="A7868" s="1">
        <v>7858</v>
      </c>
    </row>
    <row r="7869" spans="1:1">
      <c r="A7869" s="1">
        <v>7859</v>
      </c>
    </row>
    <row r="7870" spans="1:1">
      <c r="A7870" s="1">
        <v>7860</v>
      </c>
    </row>
    <row r="7871" spans="1:1">
      <c r="A7871" s="1">
        <v>7861</v>
      </c>
    </row>
    <row r="7872" spans="1:1">
      <c r="A7872" s="1">
        <v>7862</v>
      </c>
    </row>
    <row r="7873" spans="1:1">
      <c r="A7873" s="1">
        <v>7863</v>
      </c>
    </row>
    <row r="7874" spans="1:1">
      <c r="A7874" s="1">
        <v>7864</v>
      </c>
    </row>
    <row r="7875" spans="1:1">
      <c r="A7875" s="1">
        <v>7865</v>
      </c>
    </row>
    <row r="7876" spans="1:1">
      <c r="A7876" s="1">
        <v>7866</v>
      </c>
    </row>
    <row r="7877" spans="1:1">
      <c r="A7877" s="1">
        <v>7867</v>
      </c>
    </row>
    <row r="7878" spans="1:1">
      <c r="A7878" s="1">
        <v>7868</v>
      </c>
    </row>
    <row r="7879" spans="1:1">
      <c r="A7879" s="1">
        <v>7869</v>
      </c>
    </row>
    <row r="7880" spans="1:1">
      <c r="A7880" s="1">
        <v>7870</v>
      </c>
    </row>
    <row r="7881" spans="1:1">
      <c r="A7881" s="1">
        <v>7871</v>
      </c>
    </row>
    <row r="7882" spans="1:1">
      <c r="A7882" s="1">
        <v>7872</v>
      </c>
    </row>
    <row r="7883" spans="1:1">
      <c r="A7883" s="1">
        <v>7873</v>
      </c>
    </row>
    <row r="7884" spans="1:1">
      <c r="A7884" s="1">
        <v>7874</v>
      </c>
    </row>
    <row r="7885" spans="1:1">
      <c r="A7885" s="1">
        <v>7875</v>
      </c>
    </row>
    <row r="7886" spans="1:1">
      <c r="A7886" s="1">
        <v>7876</v>
      </c>
    </row>
    <row r="7887" spans="1:1">
      <c r="A7887" s="1">
        <v>7877</v>
      </c>
    </row>
    <row r="7888" spans="1:1">
      <c r="A7888" s="1">
        <v>7878</v>
      </c>
    </row>
    <row r="7889" spans="1:1">
      <c r="A7889" s="1">
        <v>7879</v>
      </c>
    </row>
    <row r="7890" spans="1:1">
      <c r="A7890" s="1">
        <v>7880</v>
      </c>
    </row>
    <row r="7891" spans="1:1">
      <c r="A7891" s="1">
        <v>7881</v>
      </c>
    </row>
    <row r="7892" spans="1:1">
      <c r="A7892" s="1">
        <v>7882</v>
      </c>
    </row>
    <row r="7893" spans="1:1">
      <c r="A7893" s="1">
        <v>7883</v>
      </c>
    </row>
    <row r="7894" spans="1:1">
      <c r="A7894" s="1">
        <v>7884</v>
      </c>
    </row>
    <row r="7895" spans="1:1">
      <c r="A7895" s="1">
        <v>7885</v>
      </c>
    </row>
    <row r="7896" spans="1:1">
      <c r="A7896" s="1">
        <v>7886</v>
      </c>
    </row>
    <row r="7897" spans="1:1">
      <c r="A7897" s="1">
        <v>7887</v>
      </c>
    </row>
    <row r="7898" spans="1:1">
      <c r="A7898" s="1">
        <v>7888</v>
      </c>
    </row>
    <row r="7899" spans="1:1">
      <c r="A7899" s="1">
        <v>7889</v>
      </c>
    </row>
    <row r="7900" spans="1:1">
      <c r="A7900" s="1">
        <v>7890</v>
      </c>
    </row>
    <row r="7901" spans="1:1">
      <c r="A7901" s="1">
        <v>7891</v>
      </c>
    </row>
    <row r="7902" spans="1:1">
      <c r="A7902" s="1">
        <v>7892</v>
      </c>
    </row>
    <row r="7903" spans="1:1">
      <c r="A7903" s="1">
        <v>7893</v>
      </c>
    </row>
    <row r="7904" spans="1:1">
      <c r="A7904" s="1">
        <v>7894</v>
      </c>
    </row>
    <row r="7905" spans="1:1">
      <c r="A7905" s="1">
        <v>7895</v>
      </c>
    </row>
    <row r="7906" spans="1:1">
      <c r="A7906" s="1">
        <v>7896</v>
      </c>
    </row>
    <row r="7907" spans="1:1">
      <c r="A7907" s="1">
        <v>7897</v>
      </c>
    </row>
    <row r="7908" spans="1:1">
      <c r="A7908" s="1">
        <v>7898</v>
      </c>
    </row>
    <row r="7909" spans="1:1">
      <c r="A7909" s="1">
        <v>7899</v>
      </c>
    </row>
    <row r="7910" spans="1:1">
      <c r="A7910" s="1">
        <v>7900</v>
      </c>
    </row>
    <row r="7911" spans="1:1">
      <c r="A7911" s="1">
        <v>7901</v>
      </c>
    </row>
    <row r="7912" spans="1:1">
      <c r="A7912" s="1">
        <v>7902</v>
      </c>
    </row>
    <row r="7913" spans="1:1">
      <c r="A7913" s="1">
        <v>7903</v>
      </c>
    </row>
    <row r="7914" spans="1:1">
      <c r="A7914" s="1">
        <v>7904</v>
      </c>
    </row>
    <row r="7915" spans="1:1">
      <c r="A7915" s="1">
        <v>7905</v>
      </c>
    </row>
    <row r="7916" spans="1:1">
      <c r="A7916" s="1">
        <v>7906</v>
      </c>
    </row>
    <row r="7917" spans="1:1">
      <c r="A7917" s="1">
        <v>7907</v>
      </c>
    </row>
    <row r="7918" spans="1:1">
      <c r="A7918" s="1">
        <v>7908</v>
      </c>
    </row>
    <row r="7919" spans="1:1">
      <c r="A7919" s="1">
        <v>7909</v>
      </c>
    </row>
    <row r="7920" spans="1:1">
      <c r="A7920" s="1">
        <v>7910</v>
      </c>
    </row>
    <row r="7921" spans="1:1">
      <c r="A7921" s="1">
        <v>7911</v>
      </c>
    </row>
    <row r="7922" spans="1:1">
      <c r="A7922" s="1">
        <v>7912</v>
      </c>
    </row>
    <row r="7923" spans="1:1">
      <c r="A7923" s="1">
        <v>7913</v>
      </c>
    </row>
    <row r="7924" spans="1:1">
      <c r="A7924" s="1">
        <v>7914</v>
      </c>
    </row>
    <row r="7925" spans="1:1">
      <c r="A7925" s="1">
        <v>7915</v>
      </c>
    </row>
    <row r="7926" spans="1:1">
      <c r="A7926" s="1">
        <v>7916</v>
      </c>
    </row>
    <row r="7927" spans="1:1">
      <c r="A7927" s="1">
        <v>7917</v>
      </c>
    </row>
    <row r="7928" spans="1:1">
      <c r="A7928" s="1">
        <v>7918</v>
      </c>
    </row>
    <row r="7929" spans="1:1">
      <c r="A7929" s="1">
        <v>7919</v>
      </c>
    </row>
    <row r="7930" spans="1:1">
      <c r="A7930" s="1">
        <v>7920</v>
      </c>
    </row>
    <row r="7931" spans="1:1">
      <c r="A7931" s="1">
        <v>7921</v>
      </c>
    </row>
    <row r="7932" spans="1:1">
      <c r="A7932" s="1">
        <v>7922</v>
      </c>
    </row>
    <row r="7933" spans="1:1">
      <c r="A7933" s="1">
        <v>7923</v>
      </c>
    </row>
    <row r="7934" spans="1:1">
      <c r="A7934" s="1">
        <v>7924</v>
      </c>
    </row>
    <row r="7935" spans="1:1">
      <c r="A7935" s="1">
        <v>7925</v>
      </c>
    </row>
    <row r="7936" spans="1:1">
      <c r="A7936" s="1">
        <v>7926</v>
      </c>
    </row>
    <row r="7937" spans="1:1">
      <c r="A7937" s="1">
        <v>7927</v>
      </c>
    </row>
    <row r="7938" spans="1:1">
      <c r="A7938" s="1">
        <v>7928</v>
      </c>
    </row>
    <row r="7939" spans="1:1">
      <c r="A7939" s="1">
        <v>7929</v>
      </c>
    </row>
    <row r="7940" spans="1:1">
      <c r="A7940" s="1">
        <v>7930</v>
      </c>
    </row>
    <row r="7941" spans="1:1">
      <c r="A7941" s="1">
        <v>7931</v>
      </c>
    </row>
    <row r="7942" spans="1:1">
      <c r="A7942" s="1">
        <v>7932</v>
      </c>
    </row>
    <row r="7943" spans="1:1">
      <c r="A7943" s="1">
        <v>7933</v>
      </c>
    </row>
    <row r="7944" spans="1:1">
      <c r="A7944" s="1">
        <v>7934</v>
      </c>
    </row>
    <row r="7945" spans="1:1">
      <c r="A7945" s="1">
        <v>7935</v>
      </c>
    </row>
    <row r="7946" spans="1:1">
      <c r="A7946" s="1">
        <v>7936</v>
      </c>
    </row>
    <row r="7947" spans="1:1">
      <c r="A7947" s="1">
        <v>7937</v>
      </c>
    </row>
    <row r="7948" spans="1:1">
      <c r="A7948" s="1">
        <v>7938</v>
      </c>
    </row>
    <row r="7949" spans="1:1">
      <c r="A7949" s="1">
        <v>7939</v>
      </c>
    </row>
    <row r="7950" spans="1:1">
      <c r="A7950" s="1">
        <v>7940</v>
      </c>
    </row>
    <row r="7951" spans="1:1">
      <c r="A7951" s="1">
        <v>7941</v>
      </c>
    </row>
    <row r="7952" spans="1:1">
      <c r="A7952" s="1">
        <v>7942</v>
      </c>
    </row>
    <row r="7953" spans="1:1">
      <c r="A7953" s="1">
        <v>7943</v>
      </c>
    </row>
    <row r="7954" spans="1:1">
      <c r="A7954" s="1">
        <v>7944</v>
      </c>
    </row>
    <row r="7955" spans="1:1">
      <c r="A7955" s="1">
        <v>7945</v>
      </c>
    </row>
    <row r="7956" spans="1:1">
      <c r="A7956" s="1">
        <v>7946</v>
      </c>
    </row>
    <row r="7957" spans="1:1">
      <c r="A7957" s="1">
        <v>7947</v>
      </c>
    </row>
    <row r="7958" spans="1:1">
      <c r="A7958" s="1">
        <v>7948</v>
      </c>
    </row>
    <row r="7959" spans="1:1">
      <c r="A7959" s="1">
        <v>7949</v>
      </c>
    </row>
    <row r="7960" spans="1:1">
      <c r="A7960" s="1">
        <v>7950</v>
      </c>
    </row>
    <row r="7961" spans="1:1">
      <c r="A7961" s="1">
        <v>7951</v>
      </c>
    </row>
    <row r="7962" spans="1:1">
      <c r="A7962" s="1">
        <v>7952</v>
      </c>
    </row>
    <row r="7963" spans="1:1">
      <c r="A7963" s="1">
        <v>7953</v>
      </c>
    </row>
    <row r="7964" spans="1:1">
      <c r="A7964" s="1">
        <v>7954</v>
      </c>
    </row>
    <row r="7965" spans="1:1">
      <c r="A7965" s="1">
        <v>7955</v>
      </c>
    </row>
    <row r="7966" spans="1:1">
      <c r="A7966" s="1">
        <v>7956</v>
      </c>
    </row>
    <row r="7967" spans="1:1">
      <c r="A7967" s="1">
        <v>7957</v>
      </c>
    </row>
    <row r="7968" spans="1:1">
      <c r="A7968" s="1">
        <v>7958</v>
      </c>
    </row>
    <row r="7969" spans="1:1">
      <c r="A7969" s="1">
        <v>7959</v>
      </c>
    </row>
    <row r="7970" spans="1:1">
      <c r="A7970" s="1">
        <v>7960</v>
      </c>
    </row>
    <row r="7971" spans="1:1">
      <c r="A7971" s="1">
        <v>7961</v>
      </c>
    </row>
    <row r="7972" spans="1:1">
      <c r="A7972" s="1">
        <v>7962</v>
      </c>
    </row>
    <row r="7973" spans="1:1">
      <c r="A7973" s="1">
        <v>7963</v>
      </c>
    </row>
    <row r="7974" spans="1:1">
      <c r="A7974" s="1">
        <v>7964</v>
      </c>
    </row>
    <row r="7975" spans="1:1">
      <c r="A7975" s="1">
        <v>7965</v>
      </c>
    </row>
    <row r="7976" spans="1:1">
      <c r="A7976" s="1">
        <v>7966</v>
      </c>
    </row>
    <row r="7977" spans="1:1">
      <c r="A7977" s="1">
        <v>7967</v>
      </c>
    </row>
    <row r="7978" spans="1:1">
      <c r="A7978" s="1">
        <v>7968</v>
      </c>
    </row>
    <row r="7979" spans="1:1">
      <c r="A7979" s="1">
        <v>7969</v>
      </c>
    </row>
    <row r="7980" spans="1:1">
      <c r="A7980" s="1">
        <v>7970</v>
      </c>
    </row>
    <row r="7981" spans="1:1">
      <c r="A7981" s="1">
        <v>7971</v>
      </c>
    </row>
    <row r="7982" spans="1:1">
      <c r="A7982" s="1">
        <v>7972</v>
      </c>
    </row>
    <row r="7983" spans="1:1">
      <c r="A7983" s="1">
        <v>7973</v>
      </c>
    </row>
    <row r="7984" spans="1:1">
      <c r="A7984" s="1">
        <v>7974</v>
      </c>
    </row>
    <row r="7985" spans="1:1">
      <c r="A7985" s="1">
        <v>7975</v>
      </c>
    </row>
    <row r="7986" spans="1:1">
      <c r="A7986" s="1">
        <v>7976</v>
      </c>
    </row>
    <row r="7987" spans="1:1">
      <c r="A7987" s="1">
        <v>7977</v>
      </c>
    </row>
    <row r="7988" spans="1:1">
      <c r="A7988" s="1">
        <v>7978</v>
      </c>
    </row>
    <row r="7989" spans="1:1">
      <c r="A7989" s="1">
        <v>7979</v>
      </c>
    </row>
    <row r="7990" spans="1:1">
      <c r="A7990" s="1">
        <v>7980</v>
      </c>
    </row>
    <row r="7991" spans="1:1">
      <c r="A7991" s="1">
        <v>7981</v>
      </c>
    </row>
    <row r="7992" spans="1:1">
      <c r="A7992" s="1">
        <v>7982</v>
      </c>
    </row>
    <row r="7993" spans="1:1">
      <c r="A7993" s="1">
        <v>7983</v>
      </c>
    </row>
    <row r="7994" spans="1:1">
      <c r="A7994" s="1">
        <v>7984</v>
      </c>
    </row>
    <row r="7995" spans="1:1">
      <c r="A7995" s="1">
        <v>7985</v>
      </c>
    </row>
    <row r="7996" spans="1:1">
      <c r="A7996" s="1">
        <v>7986</v>
      </c>
    </row>
    <row r="7997" spans="1:1">
      <c r="A7997" s="1">
        <v>7987</v>
      </c>
    </row>
    <row r="7998" spans="1:1">
      <c r="A7998" s="1">
        <v>7988</v>
      </c>
    </row>
    <row r="7999" spans="1:1">
      <c r="A7999" s="1">
        <v>7989</v>
      </c>
    </row>
    <row r="8000" spans="1:1">
      <c r="A8000" s="1">
        <v>7990</v>
      </c>
    </row>
    <row r="8001" spans="1:1">
      <c r="A8001" s="1">
        <v>7991</v>
      </c>
    </row>
    <row r="8002" spans="1:1">
      <c r="A8002" s="1">
        <v>7992</v>
      </c>
    </row>
    <row r="8003" spans="1:1">
      <c r="A8003" s="1">
        <v>7993</v>
      </c>
    </row>
    <row r="8004" spans="1:1">
      <c r="A8004" s="1">
        <v>7994</v>
      </c>
    </row>
    <row r="8005" spans="1:1">
      <c r="A8005" s="1">
        <v>7995</v>
      </c>
    </row>
    <row r="8006" spans="1:1">
      <c r="A8006" s="1">
        <v>7996</v>
      </c>
    </row>
    <row r="8007" spans="1:1">
      <c r="A8007" s="1">
        <v>7997</v>
      </c>
    </row>
    <row r="8008" spans="1:1">
      <c r="A8008" s="1">
        <v>7998</v>
      </c>
    </row>
    <row r="8009" spans="1:1">
      <c r="A8009" s="1">
        <v>7999</v>
      </c>
    </row>
    <row r="8010" spans="1:1">
      <c r="A8010" s="1">
        <v>8000</v>
      </c>
    </row>
    <row r="8011" spans="1:1">
      <c r="A8011" s="1">
        <v>8001</v>
      </c>
    </row>
    <row r="8012" spans="1:1">
      <c r="A8012" s="1">
        <v>8002</v>
      </c>
    </row>
    <row r="8013" spans="1:1">
      <c r="A8013" s="1">
        <v>8003</v>
      </c>
    </row>
    <row r="8014" spans="1:1">
      <c r="A8014" s="1">
        <v>8004</v>
      </c>
    </row>
    <row r="8015" spans="1:1">
      <c r="A8015" s="1">
        <v>8005</v>
      </c>
    </row>
    <row r="8016" spans="1:1">
      <c r="A8016" s="1">
        <v>8006</v>
      </c>
    </row>
    <row r="8017" spans="1:1">
      <c r="A8017" s="1">
        <v>8007</v>
      </c>
    </row>
    <row r="8018" spans="1:1">
      <c r="A8018" s="1">
        <v>8008</v>
      </c>
    </row>
    <row r="8019" spans="1:1">
      <c r="A8019" s="1">
        <v>8009</v>
      </c>
    </row>
    <row r="8020" spans="1:1">
      <c r="A8020" s="1">
        <v>8010</v>
      </c>
    </row>
    <row r="8021" spans="1:1">
      <c r="A8021" s="1">
        <v>8011</v>
      </c>
    </row>
    <row r="8022" spans="1:1">
      <c r="A8022" s="1">
        <v>8012</v>
      </c>
    </row>
    <row r="8023" spans="1:1">
      <c r="A8023" s="1">
        <v>8013</v>
      </c>
    </row>
    <row r="8024" spans="1:1">
      <c r="A8024" s="1">
        <v>8014</v>
      </c>
    </row>
    <row r="8025" spans="1:1">
      <c r="A8025" s="1">
        <v>8015</v>
      </c>
    </row>
    <row r="8026" spans="1:1">
      <c r="A8026" s="1">
        <v>8016</v>
      </c>
    </row>
    <row r="8027" spans="1:1">
      <c r="A8027" s="1">
        <v>8017</v>
      </c>
    </row>
    <row r="8028" spans="1:1">
      <c r="A8028" s="1">
        <v>8018</v>
      </c>
    </row>
    <row r="8029" spans="1:1">
      <c r="A8029" s="1">
        <v>8019</v>
      </c>
    </row>
    <row r="8030" spans="1:1">
      <c r="A8030" s="1">
        <v>8020</v>
      </c>
    </row>
    <row r="8031" spans="1:1">
      <c r="A8031" s="1">
        <v>8021</v>
      </c>
    </row>
    <row r="8032" spans="1:1">
      <c r="A8032" s="1">
        <v>8022</v>
      </c>
    </row>
    <row r="8033" spans="1:1">
      <c r="A8033" s="1">
        <v>8023</v>
      </c>
    </row>
    <row r="8034" spans="1:1">
      <c r="A8034" s="1">
        <v>8024</v>
      </c>
    </row>
    <row r="8035" spans="1:1">
      <c r="A8035" s="1">
        <v>8025</v>
      </c>
    </row>
    <row r="8036" spans="1:1">
      <c r="A8036" s="1">
        <v>8026</v>
      </c>
    </row>
    <row r="8037" spans="1:1">
      <c r="A8037" s="1">
        <v>8027</v>
      </c>
    </row>
    <row r="8038" spans="1:1">
      <c r="A8038" s="1">
        <v>8028</v>
      </c>
    </row>
    <row r="8039" spans="1:1">
      <c r="A8039" s="1">
        <v>8029</v>
      </c>
    </row>
    <row r="8040" spans="1:1">
      <c r="A8040" s="1">
        <v>8030</v>
      </c>
    </row>
    <row r="8041" spans="1:1">
      <c r="A8041" s="1">
        <v>8031</v>
      </c>
    </row>
    <row r="8042" spans="1:1">
      <c r="A8042" s="1">
        <v>8032</v>
      </c>
    </row>
    <row r="8043" spans="1:1">
      <c r="A8043" s="1">
        <v>8033</v>
      </c>
    </row>
    <row r="8044" spans="1:1">
      <c r="A8044" s="1">
        <v>8034</v>
      </c>
    </row>
    <row r="8045" spans="1:1">
      <c r="A8045" s="1">
        <v>8035</v>
      </c>
    </row>
    <row r="8046" spans="1:1">
      <c r="A8046" s="1">
        <v>8036</v>
      </c>
    </row>
    <row r="8047" spans="1:1">
      <c r="A8047" s="1">
        <v>8037</v>
      </c>
    </row>
    <row r="8048" spans="1:1">
      <c r="A8048" s="1">
        <v>8038</v>
      </c>
    </row>
    <row r="8049" spans="1:1">
      <c r="A8049" s="1">
        <v>8039</v>
      </c>
    </row>
    <row r="8050" spans="1:1">
      <c r="A8050" s="1">
        <v>8040</v>
      </c>
    </row>
    <row r="8051" spans="1:1">
      <c r="A8051" s="1">
        <v>8041</v>
      </c>
    </row>
    <row r="8052" spans="1:1">
      <c r="A8052" s="1">
        <v>8042</v>
      </c>
    </row>
    <row r="8053" spans="1:1">
      <c r="A8053" s="1">
        <v>8043</v>
      </c>
    </row>
    <row r="8054" spans="1:1">
      <c r="A8054" s="1">
        <v>8044</v>
      </c>
    </row>
    <row r="8055" spans="1:1">
      <c r="A8055" s="1">
        <v>8045</v>
      </c>
    </row>
    <row r="8056" spans="1:1">
      <c r="A8056" s="1">
        <v>8046</v>
      </c>
    </row>
    <row r="8057" spans="1:1">
      <c r="A8057" s="1">
        <v>8047</v>
      </c>
    </row>
    <row r="8058" spans="1:1">
      <c r="A8058" s="1">
        <v>8048</v>
      </c>
    </row>
    <row r="8059" spans="1:1">
      <c r="A8059" s="1">
        <v>8049</v>
      </c>
    </row>
    <row r="8060" spans="1:1">
      <c r="A8060" s="1">
        <v>8050</v>
      </c>
    </row>
    <row r="8061" spans="1:1">
      <c r="A8061" s="1">
        <v>8051</v>
      </c>
    </row>
    <row r="8062" spans="1:1">
      <c r="A8062" s="1">
        <v>8052</v>
      </c>
    </row>
    <row r="8063" spans="1:1">
      <c r="A8063" s="1">
        <v>8053</v>
      </c>
    </row>
    <row r="8064" spans="1:1">
      <c r="A8064" s="1">
        <v>8054</v>
      </c>
    </row>
    <row r="8065" spans="1:1">
      <c r="A8065" s="1">
        <v>8055</v>
      </c>
    </row>
    <row r="8066" spans="1:1">
      <c r="A8066" s="1">
        <v>8056</v>
      </c>
    </row>
    <row r="8067" spans="1:1">
      <c r="A8067" s="1">
        <v>8057</v>
      </c>
    </row>
    <row r="8068" spans="1:1">
      <c r="A8068" s="1">
        <v>8058</v>
      </c>
    </row>
    <row r="8069" spans="1:1">
      <c r="A8069" s="1">
        <v>8059</v>
      </c>
    </row>
    <row r="8070" spans="1:1">
      <c r="A8070" s="1">
        <v>8060</v>
      </c>
    </row>
    <row r="8071" spans="1:1">
      <c r="A8071" s="1">
        <v>8061</v>
      </c>
    </row>
    <row r="8072" spans="1:1">
      <c r="A8072" s="1">
        <v>8062</v>
      </c>
    </row>
    <row r="8073" spans="1:1">
      <c r="A8073" s="1">
        <v>8063</v>
      </c>
    </row>
    <row r="8074" spans="1:1">
      <c r="A8074" s="1">
        <v>8064</v>
      </c>
    </row>
    <row r="8075" spans="1:1">
      <c r="A8075" s="1">
        <v>8065</v>
      </c>
    </row>
    <row r="8076" spans="1:1">
      <c r="A8076" s="1">
        <v>8066</v>
      </c>
    </row>
    <row r="8077" spans="1:1">
      <c r="A8077" s="1">
        <v>8067</v>
      </c>
    </row>
    <row r="8078" spans="1:1">
      <c r="A8078" s="1">
        <v>8068</v>
      </c>
    </row>
    <row r="8079" spans="1:1">
      <c r="A8079" s="1">
        <v>8069</v>
      </c>
    </row>
    <row r="8080" spans="1:1">
      <c r="A8080" s="1">
        <v>8070</v>
      </c>
    </row>
    <row r="8081" spans="1:1">
      <c r="A8081" s="1">
        <v>8071</v>
      </c>
    </row>
    <row r="8082" spans="1:1">
      <c r="A8082" s="1">
        <v>8072</v>
      </c>
    </row>
    <row r="8083" spans="1:1">
      <c r="A8083" s="1">
        <v>8073</v>
      </c>
    </row>
    <row r="8084" spans="1:1">
      <c r="A8084" s="1">
        <v>8074</v>
      </c>
    </row>
    <row r="8085" spans="1:1">
      <c r="A8085" s="1">
        <v>8075</v>
      </c>
    </row>
    <row r="8086" spans="1:1">
      <c r="A8086" s="1">
        <v>8076</v>
      </c>
    </row>
    <row r="8087" spans="1:1">
      <c r="A8087" s="1">
        <v>8077</v>
      </c>
    </row>
    <row r="8088" spans="1:1">
      <c r="A8088" s="1">
        <v>8078</v>
      </c>
    </row>
    <row r="8089" spans="1:1">
      <c r="A8089" s="1">
        <v>8079</v>
      </c>
    </row>
    <row r="8090" spans="1:1">
      <c r="A8090" s="1">
        <v>8080</v>
      </c>
    </row>
    <row r="8091" spans="1:1">
      <c r="A8091" s="1">
        <v>8081</v>
      </c>
    </row>
    <row r="8092" spans="1:1">
      <c r="A8092" s="1">
        <v>8082</v>
      </c>
    </row>
    <row r="8093" spans="1:1">
      <c r="A8093" s="1">
        <v>8083</v>
      </c>
    </row>
    <row r="8094" spans="1:1">
      <c r="A8094" s="1">
        <v>8084</v>
      </c>
    </row>
    <row r="8095" spans="1:1">
      <c r="A8095" s="1">
        <v>8085</v>
      </c>
    </row>
    <row r="8096" spans="1:1">
      <c r="A8096" s="1">
        <v>8086</v>
      </c>
    </row>
    <row r="8097" spans="1:1">
      <c r="A8097" s="1">
        <v>8087</v>
      </c>
    </row>
    <row r="8098" spans="1:1">
      <c r="A8098" s="1">
        <v>8088</v>
      </c>
    </row>
    <row r="8099" spans="1:1">
      <c r="A8099" s="1">
        <v>8089</v>
      </c>
    </row>
    <row r="8100" spans="1:1">
      <c r="A8100" s="1">
        <v>8090</v>
      </c>
    </row>
    <row r="8101" spans="1:1">
      <c r="A8101" s="1">
        <v>8091</v>
      </c>
    </row>
    <row r="8102" spans="1:1">
      <c r="A8102" s="1">
        <v>8092</v>
      </c>
    </row>
    <row r="8103" spans="1:1">
      <c r="A8103" s="1">
        <v>8093</v>
      </c>
    </row>
    <row r="8104" spans="1:1">
      <c r="A8104" s="1">
        <v>8094</v>
      </c>
    </row>
    <row r="8105" spans="1:1">
      <c r="A8105" s="1">
        <v>8095</v>
      </c>
    </row>
    <row r="8106" spans="1:1">
      <c r="A8106" s="1">
        <v>8096</v>
      </c>
    </row>
    <row r="8107" spans="1:1">
      <c r="A8107" s="1">
        <v>8097</v>
      </c>
    </row>
    <row r="8108" spans="1:1">
      <c r="A8108" s="1">
        <v>8098</v>
      </c>
    </row>
    <row r="8109" spans="1:1">
      <c r="A8109" s="1">
        <v>8099</v>
      </c>
    </row>
    <row r="8110" spans="1:1">
      <c r="A8110" s="1">
        <v>8100</v>
      </c>
    </row>
    <row r="8111" spans="1:1">
      <c r="A8111" s="1">
        <v>8101</v>
      </c>
    </row>
    <row r="8112" spans="1:1">
      <c r="A8112" s="1">
        <v>8102</v>
      </c>
    </row>
    <row r="8113" spans="1:1">
      <c r="A8113" s="1">
        <v>8103</v>
      </c>
    </row>
    <row r="8114" spans="1:1">
      <c r="A8114" s="1">
        <v>8104</v>
      </c>
    </row>
    <row r="8115" spans="1:1">
      <c r="A8115" s="1">
        <v>8105</v>
      </c>
    </row>
    <row r="8116" spans="1:1">
      <c r="A8116" s="1">
        <v>8106</v>
      </c>
    </row>
    <row r="8117" spans="1:1">
      <c r="A8117" s="1">
        <v>8107</v>
      </c>
    </row>
    <row r="8118" spans="1:1">
      <c r="A8118" s="1">
        <v>8108</v>
      </c>
    </row>
    <row r="8119" spans="1:1">
      <c r="A8119" s="1">
        <v>8109</v>
      </c>
    </row>
    <row r="8120" spans="1:1">
      <c r="A8120" s="1">
        <v>8110</v>
      </c>
    </row>
    <row r="8121" spans="1:1">
      <c r="A8121" s="1">
        <v>8111</v>
      </c>
    </row>
    <row r="8122" spans="1:1">
      <c r="A8122" s="1">
        <v>8112</v>
      </c>
    </row>
    <row r="8123" spans="1:1">
      <c r="A8123" s="1">
        <v>8113</v>
      </c>
    </row>
    <row r="8124" spans="1:1">
      <c r="A8124" s="1">
        <v>8114</v>
      </c>
    </row>
    <row r="8125" spans="1:1">
      <c r="A8125" s="1">
        <v>8115</v>
      </c>
    </row>
    <row r="8126" spans="1:1">
      <c r="A8126" s="1">
        <v>8116</v>
      </c>
    </row>
    <row r="8127" spans="1:1">
      <c r="A8127" s="1">
        <v>8117</v>
      </c>
    </row>
    <row r="8128" spans="1:1">
      <c r="A8128" s="1">
        <v>8118</v>
      </c>
    </row>
    <row r="8129" spans="1:1">
      <c r="A8129" s="1">
        <v>8119</v>
      </c>
    </row>
    <row r="8130" spans="1:1">
      <c r="A8130" s="1">
        <v>8120</v>
      </c>
    </row>
    <row r="8131" spans="1:1">
      <c r="A8131" s="1">
        <v>8121</v>
      </c>
    </row>
    <row r="8132" spans="1:1">
      <c r="A8132" s="1">
        <v>8122</v>
      </c>
    </row>
    <row r="8133" spans="1:1">
      <c r="A8133" s="1">
        <v>8123</v>
      </c>
    </row>
    <row r="8134" spans="1:1">
      <c r="A8134" s="1">
        <v>8124</v>
      </c>
    </row>
    <row r="8135" spans="1:1">
      <c r="A8135" s="1">
        <v>8125</v>
      </c>
    </row>
    <row r="8136" spans="1:1">
      <c r="A8136" s="1">
        <v>8126</v>
      </c>
    </row>
    <row r="8137" spans="1:1">
      <c r="A8137" s="1">
        <v>8127</v>
      </c>
    </row>
    <row r="8138" spans="1:1">
      <c r="A8138" s="1">
        <v>8128</v>
      </c>
    </row>
    <row r="8139" spans="1:1">
      <c r="A8139" s="1">
        <v>8129</v>
      </c>
    </row>
    <row r="8140" spans="1:1">
      <c r="A8140" s="1">
        <v>8130</v>
      </c>
    </row>
    <row r="8141" spans="1:1">
      <c r="A8141" s="1">
        <v>8131</v>
      </c>
    </row>
    <row r="8142" spans="1:1">
      <c r="A8142" s="1">
        <v>8132</v>
      </c>
    </row>
    <row r="8143" spans="1:1">
      <c r="A8143" s="1">
        <v>8133</v>
      </c>
    </row>
    <row r="8144" spans="1:1">
      <c r="A8144" s="1">
        <v>8134</v>
      </c>
    </row>
    <row r="8145" spans="1:1">
      <c r="A8145" s="1">
        <v>8135</v>
      </c>
    </row>
    <row r="8146" spans="1:1">
      <c r="A8146" s="1">
        <v>8136</v>
      </c>
    </row>
    <row r="8147" spans="1:1">
      <c r="A8147" s="1">
        <v>8137</v>
      </c>
    </row>
    <row r="8148" spans="1:1">
      <c r="A8148" s="1">
        <v>8138</v>
      </c>
    </row>
    <row r="8149" spans="1:1">
      <c r="A8149" s="1">
        <v>8139</v>
      </c>
    </row>
    <row r="8150" spans="1:1">
      <c r="A8150" s="1">
        <v>8140</v>
      </c>
    </row>
    <row r="8151" spans="1:1">
      <c r="A8151" s="1">
        <v>8141</v>
      </c>
    </row>
    <row r="8152" spans="1:1">
      <c r="A8152" s="1">
        <v>8142</v>
      </c>
    </row>
    <row r="8153" spans="1:1">
      <c r="A8153" s="1">
        <v>8143</v>
      </c>
    </row>
    <row r="8154" spans="1:1">
      <c r="A8154" s="1">
        <v>8144</v>
      </c>
    </row>
    <row r="8155" spans="1:1">
      <c r="A8155" s="1">
        <v>8145</v>
      </c>
    </row>
    <row r="8156" spans="1:1">
      <c r="A8156" s="1">
        <v>8146</v>
      </c>
    </row>
    <row r="8157" spans="1:1">
      <c r="A8157" s="1">
        <v>8147</v>
      </c>
    </row>
    <row r="8158" spans="1:1">
      <c r="A8158" s="1">
        <v>8148</v>
      </c>
    </row>
    <row r="8159" spans="1:1">
      <c r="A8159" s="1">
        <v>8149</v>
      </c>
    </row>
    <row r="8160" spans="1:1">
      <c r="A8160" s="1">
        <v>8150</v>
      </c>
    </row>
    <row r="8161" spans="1:1">
      <c r="A8161" s="1">
        <v>8151</v>
      </c>
    </row>
    <row r="8162" spans="1:1">
      <c r="A8162" s="1">
        <v>8152</v>
      </c>
    </row>
    <row r="8163" spans="1:1">
      <c r="A8163" s="1">
        <v>8153</v>
      </c>
    </row>
    <row r="8164" spans="1:1">
      <c r="A8164" s="1">
        <v>8154</v>
      </c>
    </row>
    <row r="8165" spans="1:1">
      <c r="A8165" s="1">
        <v>8155</v>
      </c>
    </row>
    <row r="8166" spans="1:1">
      <c r="A8166" s="1">
        <v>8156</v>
      </c>
    </row>
    <row r="8167" spans="1:1">
      <c r="A8167" s="1">
        <v>8157</v>
      </c>
    </row>
    <row r="8168" spans="1:1">
      <c r="A8168" s="1">
        <v>8158</v>
      </c>
    </row>
    <row r="8169" spans="1:1">
      <c r="A8169" s="1">
        <v>8159</v>
      </c>
    </row>
    <row r="8170" spans="1:1">
      <c r="A8170" s="1">
        <v>8160</v>
      </c>
    </row>
    <row r="8171" spans="1:1">
      <c r="A8171" s="1">
        <v>8161</v>
      </c>
    </row>
    <row r="8172" spans="1:1">
      <c r="A8172" s="1">
        <v>8162</v>
      </c>
    </row>
    <row r="8173" spans="1:1">
      <c r="A8173" s="1">
        <v>8163</v>
      </c>
    </row>
    <row r="8174" spans="1:1">
      <c r="A8174" s="1">
        <v>8164</v>
      </c>
    </row>
    <row r="8175" spans="1:1">
      <c r="A8175" s="1">
        <v>8165</v>
      </c>
    </row>
    <row r="8176" spans="1:1">
      <c r="A8176" s="1">
        <v>8166</v>
      </c>
    </row>
    <row r="8177" spans="1:1">
      <c r="A8177" s="1">
        <v>8167</v>
      </c>
    </row>
    <row r="8178" spans="1:1">
      <c r="A8178" s="1">
        <v>8168</v>
      </c>
    </row>
    <row r="8179" spans="1:1">
      <c r="A8179" s="1">
        <v>8169</v>
      </c>
    </row>
    <row r="8180" spans="1:1">
      <c r="A8180" s="1">
        <v>8170</v>
      </c>
    </row>
    <row r="8181" spans="1:1">
      <c r="A8181" s="1">
        <v>8171</v>
      </c>
    </row>
    <row r="8182" spans="1:1">
      <c r="A8182" s="1">
        <v>8172</v>
      </c>
    </row>
    <row r="8183" spans="1:1">
      <c r="A8183" s="1">
        <v>8173</v>
      </c>
    </row>
    <row r="8184" spans="1:1">
      <c r="A8184" s="1">
        <v>8174</v>
      </c>
    </row>
    <row r="8185" spans="1:1">
      <c r="A8185" s="1">
        <v>8175</v>
      </c>
    </row>
    <row r="8186" spans="1:1">
      <c r="A8186" s="1">
        <v>8176</v>
      </c>
    </row>
    <row r="8187" spans="1:1">
      <c r="A8187" s="1">
        <v>8177</v>
      </c>
    </row>
    <row r="8188" spans="1:1">
      <c r="A8188" s="1">
        <v>8178</v>
      </c>
    </row>
    <row r="8189" spans="1:1">
      <c r="A8189" s="1">
        <v>8179</v>
      </c>
    </row>
    <row r="8190" spans="1:1">
      <c r="A8190" s="1">
        <v>8180</v>
      </c>
    </row>
    <row r="8191" spans="1:1">
      <c r="A8191" s="1">
        <v>8181</v>
      </c>
    </row>
    <row r="8192" spans="1:1">
      <c r="A8192" s="1">
        <v>8182</v>
      </c>
    </row>
    <row r="8193" spans="1:1">
      <c r="A8193" s="1">
        <v>8183</v>
      </c>
    </row>
    <row r="8194" spans="1:1">
      <c r="A8194" s="1">
        <v>8184</v>
      </c>
    </row>
    <row r="8195" spans="1:1">
      <c r="A8195" s="1">
        <v>8185</v>
      </c>
    </row>
    <row r="8196" spans="1:1">
      <c r="A8196" s="1">
        <v>8186</v>
      </c>
    </row>
    <row r="8197" spans="1:1">
      <c r="A8197" s="1">
        <v>8187</v>
      </c>
    </row>
    <row r="8198" spans="1:1">
      <c r="A8198" s="1">
        <v>8188</v>
      </c>
    </row>
    <row r="8199" spans="1:1">
      <c r="A8199" s="1">
        <v>8189</v>
      </c>
    </row>
    <row r="8200" spans="1:1">
      <c r="A8200" s="1">
        <v>8190</v>
      </c>
    </row>
    <row r="8201" spans="1:1">
      <c r="A8201" s="1">
        <v>8191</v>
      </c>
    </row>
    <row r="8202" spans="1:1">
      <c r="A8202" s="1">
        <v>8192</v>
      </c>
    </row>
    <row r="8203" spans="1:1">
      <c r="A8203" s="1">
        <v>8193</v>
      </c>
    </row>
    <row r="8204" spans="1:1">
      <c r="A8204" s="1">
        <v>8194</v>
      </c>
    </row>
    <row r="8205" spans="1:1">
      <c r="A8205" s="1">
        <v>8195</v>
      </c>
    </row>
    <row r="8206" spans="1:1">
      <c r="A8206" s="1">
        <v>8196</v>
      </c>
    </row>
    <row r="8207" spans="1:1">
      <c r="A8207" s="1">
        <v>8197</v>
      </c>
    </row>
    <row r="8208" spans="1:1">
      <c r="A8208" s="1">
        <v>8198</v>
      </c>
    </row>
    <row r="8209" spans="1:1">
      <c r="A8209" s="1">
        <v>8199</v>
      </c>
    </row>
    <row r="8210" spans="1:1">
      <c r="A8210" s="1">
        <v>8200</v>
      </c>
    </row>
    <row r="8211" spans="1:1">
      <c r="A8211" s="1">
        <v>8201</v>
      </c>
    </row>
    <row r="8212" spans="1:1">
      <c r="A8212" s="1">
        <v>8202</v>
      </c>
    </row>
    <row r="8213" spans="1:1">
      <c r="A8213" s="1">
        <v>8203</v>
      </c>
    </row>
    <row r="8214" spans="1:1">
      <c r="A8214" s="1">
        <v>8204</v>
      </c>
    </row>
    <row r="8215" spans="1:1">
      <c r="A8215" s="1">
        <v>8205</v>
      </c>
    </row>
    <row r="8216" spans="1:1">
      <c r="A8216" s="1">
        <v>8206</v>
      </c>
    </row>
    <row r="8217" spans="1:1">
      <c r="A8217" s="1">
        <v>8207</v>
      </c>
    </row>
    <row r="8218" spans="1:1">
      <c r="A8218" s="1">
        <v>8208</v>
      </c>
    </row>
    <row r="8219" spans="1:1">
      <c r="A8219" s="1">
        <v>8209</v>
      </c>
    </row>
    <row r="8220" spans="1:1">
      <c r="A8220" s="1">
        <v>8210</v>
      </c>
    </row>
    <row r="8221" spans="1:1">
      <c r="A8221" s="1">
        <v>8211</v>
      </c>
    </row>
    <row r="8222" spans="1:1">
      <c r="A8222" s="1">
        <v>8212</v>
      </c>
    </row>
    <row r="8223" spans="1:1">
      <c r="A8223" s="1">
        <v>8213</v>
      </c>
    </row>
    <row r="8224" spans="1:1">
      <c r="A8224" s="1">
        <v>8214</v>
      </c>
    </row>
    <row r="8225" spans="1:1">
      <c r="A8225" s="1">
        <v>8215</v>
      </c>
    </row>
    <row r="8226" spans="1:1">
      <c r="A8226" s="1">
        <v>8216</v>
      </c>
    </row>
    <row r="8227" spans="1:1">
      <c r="A8227" s="1">
        <v>8217</v>
      </c>
    </row>
    <row r="8228" spans="1:1">
      <c r="A8228" s="1">
        <v>8218</v>
      </c>
    </row>
    <row r="8229" spans="1:1">
      <c r="A8229" s="1">
        <v>8219</v>
      </c>
    </row>
    <row r="8230" spans="1:1">
      <c r="A8230" s="1">
        <v>8220</v>
      </c>
    </row>
    <row r="8231" spans="1:1">
      <c r="A8231" s="1">
        <v>8221</v>
      </c>
    </row>
    <row r="8232" spans="1:1">
      <c r="A8232" s="1">
        <v>8222</v>
      </c>
    </row>
    <row r="8233" spans="1:1">
      <c r="A8233" s="1">
        <v>8223</v>
      </c>
    </row>
    <row r="8234" spans="1:1">
      <c r="A8234" s="1">
        <v>8224</v>
      </c>
    </row>
    <row r="8235" spans="1:1">
      <c r="A8235" s="1">
        <v>8225</v>
      </c>
    </row>
    <row r="8236" spans="1:1">
      <c r="A8236" s="1">
        <v>8226</v>
      </c>
    </row>
    <row r="8237" spans="1:1">
      <c r="A8237" s="1">
        <v>8227</v>
      </c>
    </row>
    <row r="8238" spans="1:1">
      <c r="A8238" s="1">
        <v>8228</v>
      </c>
    </row>
    <row r="8239" spans="1:1">
      <c r="A8239" s="1">
        <v>8229</v>
      </c>
    </row>
    <row r="8240" spans="1:1">
      <c r="A8240" s="1">
        <v>8230</v>
      </c>
    </row>
    <row r="8241" spans="1:1">
      <c r="A8241" s="1">
        <v>8231</v>
      </c>
    </row>
    <row r="8242" spans="1:1">
      <c r="A8242" s="1">
        <v>8232</v>
      </c>
    </row>
    <row r="8243" spans="1:1">
      <c r="A8243" s="1">
        <v>8233</v>
      </c>
    </row>
    <row r="8244" spans="1:1">
      <c r="A8244" s="1">
        <v>8234</v>
      </c>
    </row>
    <row r="8245" spans="1:1">
      <c r="A8245" s="1">
        <v>8235</v>
      </c>
    </row>
    <row r="8246" spans="1:1">
      <c r="A8246" s="1">
        <v>8236</v>
      </c>
    </row>
    <row r="8247" spans="1:1">
      <c r="A8247" s="1">
        <v>8237</v>
      </c>
    </row>
    <row r="8248" spans="1:1">
      <c r="A8248" s="1">
        <v>8238</v>
      </c>
    </row>
    <row r="8249" spans="1:1">
      <c r="A8249" s="1">
        <v>8239</v>
      </c>
    </row>
    <row r="8250" spans="1:1">
      <c r="A8250" s="1">
        <v>8240</v>
      </c>
    </row>
    <row r="8251" spans="1:1">
      <c r="A8251" s="1">
        <v>8241</v>
      </c>
    </row>
    <row r="8252" spans="1:1">
      <c r="A8252" s="1">
        <v>8242</v>
      </c>
    </row>
    <row r="8253" spans="1:1">
      <c r="A8253" s="1">
        <v>8243</v>
      </c>
    </row>
    <row r="8254" spans="1:1">
      <c r="A8254" s="1">
        <v>8244</v>
      </c>
    </row>
    <row r="8255" spans="1:1">
      <c r="A8255" s="1">
        <v>8245</v>
      </c>
    </row>
    <row r="8256" spans="1:1">
      <c r="A8256" s="1">
        <v>8246</v>
      </c>
    </row>
    <row r="8257" spans="1:1">
      <c r="A8257" s="1">
        <v>8247</v>
      </c>
    </row>
    <row r="8258" spans="1:1">
      <c r="A8258" s="1">
        <v>8248</v>
      </c>
    </row>
    <row r="8259" spans="1:1">
      <c r="A8259" s="1">
        <v>8249</v>
      </c>
    </row>
    <row r="8260" spans="1:1">
      <c r="A8260" s="1">
        <v>8250</v>
      </c>
    </row>
    <row r="8261" spans="1:1">
      <c r="A8261" s="1">
        <v>8251</v>
      </c>
    </row>
    <row r="8262" spans="1:1">
      <c r="A8262" s="1">
        <v>8252</v>
      </c>
    </row>
    <row r="8263" spans="1:1">
      <c r="A8263" s="1">
        <v>8253</v>
      </c>
    </row>
    <row r="8264" spans="1:1">
      <c r="A8264" s="1">
        <v>8254</v>
      </c>
    </row>
    <row r="8265" spans="1:1">
      <c r="A8265" s="1">
        <v>8255</v>
      </c>
    </row>
    <row r="8266" spans="1:1">
      <c r="A8266" s="1">
        <v>8256</v>
      </c>
    </row>
    <row r="8267" spans="1:1">
      <c r="A8267" s="1">
        <v>8257</v>
      </c>
    </row>
    <row r="8268" spans="1:1">
      <c r="A8268" s="1">
        <v>8258</v>
      </c>
    </row>
    <row r="8269" spans="1:1">
      <c r="A8269" s="1">
        <v>8259</v>
      </c>
    </row>
    <row r="8270" spans="1:1">
      <c r="A8270" s="1">
        <v>8260</v>
      </c>
    </row>
    <row r="8271" spans="1:1">
      <c r="A8271" s="1">
        <v>8261</v>
      </c>
    </row>
    <row r="8272" spans="1:1">
      <c r="A8272" s="1">
        <v>8262</v>
      </c>
    </row>
    <row r="8273" spans="1:1">
      <c r="A8273" s="1">
        <v>8263</v>
      </c>
    </row>
    <row r="8274" spans="1:1">
      <c r="A8274" s="1">
        <v>8264</v>
      </c>
    </row>
    <row r="8275" spans="1:1">
      <c r="A8275" s="1">
        <v>8265</v>
      </c>
    </row>
    <row r="8276" spans="1:1">
      <c r="A8276" s="1">
        <v>8266</v>
      </c>
    </row>
    <row r="8277" spans="1:1">
      <c r="A8277" s="1">
        <v>8267</v>
      </c>
    </row>
    <row r="8278" spans="1:1">
      <c r="A8278" s="1">
        <v>8268</v>
      </c>
    </row>
    <row r="8279" spans="1:1">
      <c r="A8279" s="1">
        <v>8269</v>
      </c>
    </row>
    <row r="8280" spans="1:1">
      <c r="A8280" s="1">
        <v>8270</v>
      </c>
    </row>
    <row r="8281" spans="1:1">
      <c r="A8281" s="1">
        <v>8271</v>
      </c>
    </row>
    <row r="8282" spans="1:1">
      <c r="A8282" s="1">
        <v>8272</v>
      </c>
    </row>
    <row r="8283" spans="1:1">
      <c r="A8283" s="1">
        <v>8273</v>
      </c>
    </row>
    <row r="8284" spans="1:1">
      <c r="A8284" s="1">
        <v>8274</v>
      </c>
    </row>
    <row r="8285" spans="1:1">
      <c r="A8285" s="1">
        <v>8275</v>
      </c>
    </row>
    <row r="8286" spans="1:1">
      <c r="A8286" s="1">
        <v>8276</v>
      </c>
    </row>
    <row r="8287" spans="1:1">
      <c r="A8287" s="1">
        <v>8277</v>
      </c>
    </row>
    <row r="8288" spans="1:1">
      <c r="A8288" s="1">
        <v>8278</v>
      </c>
    </row>
    <row r="8289" spans="1:1">
      <c r="A8289" s="1">
        <v>8279</v>
      </c>
    </row>
    <row r="8290" spans="1:1">
      <c r="A8290" s="1">
        <v>8280</v>
      </c>
    </row>
    <row r="8291" spans="1:1">
      <c r="A8291" s="1">
        <v>8281</v>
      </c>
    </row>
    <row r="8292" spans="1:1">
      <c r="A8292" s="1">
        <v>8282</v>
      </c>
    </row>
    <row r="8293" spans="1:1">
      <c r="A8293" s="1">
        <v>8283</v>
      </c>
    </row>
    <row r="8294" spans="1:1">
      <c r="A8294" s="1">
        <v>8284</v>
      </c>
    </row>
    <row r="8295" spans="1:1">
      <c r="A8295" s="1">
        <v>8285</v>
      </c>
    </row>
    <row r="8296" spans="1:1">
      <c r="A8296" s="1">
        <v>8286</v>
      </c>
    </row>
    <row r="8297" spans="1:1">
      <c r="A8297" s="1">
        <v>8287</v>
      </c>
    </row>
    <row r="8298" spans="1:1">
      <c r="A8298" s="1">
        <v>8288</v>
      </c>
    </row>
    <row r="8299" spans="1:1">
      <c r="A8299" s="1">
        <v>8289</v>
      </c>
    </row>
    <row r="8300" spans="1:1">
      <c r="A8300" s="1">
        <v>8290</v>
      </c>
    </row>
    <row r="8301" spans="1:1">
      <c r="A8301" s="1">
        <v>8291</v>
      </c>
    </row>
    <row r="8302" spans="1:1">
      <c r="A8302" s="1">
        <v>8292</v>
      </c>
    </row>
    <row r="8303" spans="1:1">
      <c r="A8303" s="1">
        <v>8293</v>
      </c>
    </row>
    <row r="8304" spans="1:1">
      <c r="A8304" s="1">
        <v>8294</v>
      </c>
    </row>
    <row r="8305" spans="1:1">
      <c r="A8305" s="1">
        <v>8295</v>
      </c>
    </row>
    <row r="8306" spans="1:1">
      <c r="A8306" s="1">
        <v>8296</v>
      </c>
    </row>
    <row r="8307" spans="1:1">
      <c r="A8307" s="1">
        <v>8297</v>
      </c>
    </row>
    <row r="8308" spans="1:1">
      <c r="A8308" s="1">
        <v>8298</v>
      </c>
    </row>
    <row r="8309" spans="1:1">
      <c r="A8309" s="1">
        <v>8299</v>
      </c>
    </row>
    <row r="8310" spans="1:1">
      <c r="A8310" s="1">
        <v>8300</v>
      </c>
    </row>
    <row r="8311" spans="1:1">
      <c r="A8311" s="1">
        <v>8301</v>
      </c>
    </row>
    <row r="8312" spans="1:1">
      <c r="A8312" s="1">
        <v>8302</v>
      </c>
    </row>
    <row r="8313" spans="1:1">
      <c r="A8313" s="1">
        <v>8303</v>
      </c>
    </row>
    <row r="8314" spans="1:1">
      <c r="A8314" s="1">
        <v>8304</v>
      </c>
    </row>
    <row r="8315" spans="1:1">
      <c r="A8315" s="1">
        <v>8305</v>
      </c>
    </row>
    <row r="8316" spans="1:1">
      <c r="A8316" s="1">
        <v>8306</v>
      </c>
    </row>
    <row r="8317" spans="1:1">
      <c r="A8317" s="1">
        <v>8307</v>
      </c>
    </row>
    <row r="8318" spans="1:1">
      <c r="A8318" s="1">
        <v>8308</v>
      </c>
    </row>
    <row r="8319" spans="1:1">
      <c r="A8319" s="1">
        <v>8309</v>
      </c>
    </row>
    <row r="8320" spans="1:1">
      <c r="A8320" s="1">
        <v>8310</v>
      </c>
    </row>
    <row r="8321" spans="1:1">
      <c r="A8321" s="1">
        <v>8311</v>
      </c>
    </row>
    <row r="8322" spans="1:1">
      <c r="A8322" s="1">
        <v>8312</v>
      </c>
    </row>
    <row r="8323" spans="1:1">
      <c r="A8323" s="1">
        <v>8313</v>
      </c>
    </row>
    <row r="8324" spans="1:1">
      <c r="A8324" s="1">
        <v>8314</v>
      </c>
    </row>
    <row r="8325" spans="1:1">
      <c r="A8325" s="1">
        <v>8315</v>
      </c>
    </row>
    <row r="8326" spans="1:1">
      <c r="A8326" s="1">
        <v>8316</v>
      </c>
    </row>
    <row r="8327" spans="1:1">
      <c r="A8327" s="1">
        <v>8317</v>
      </c>
    </row>
    <row r="8328" spans="1:1">
      <c r="A8328" s="1">
        <v>8318</v>
      </c>
    </row>
    <row r="8329" spans="1:1">
      <c r="A8329" s="1">
        <v>8319</v>
      </c>
    </row>
    <row r="8330" spans="1:1">
      <c r="A8330" s="1">
        <v>8320</v>
      </c>
    </row>
    <row r="8331" spans="1:1">
      <c r="A8331" s="1">
        <v>8321</v>
      </c>
    </row>
    <row r="8332" spans="1:1">
      <c r="A8332" s="1">
        <v>8322</v>
      </c>
    </row>
    <row r="8333" spans="1:1">
      <c r="A8333" s="1">
        <v>8323</v>
      </c>
    </row>
    <row r="8334" spans="1:1">
      <c r="A8334" s="1">
        <v>8324</v>
      </c>
    </row>
    <row r="8335" spans="1:1">
      <c r="A8335" s="1">
        <v>8325</v>
      </c>
    </row>
    <row r="8336" spans="1:1">
      <c r="A8336" s="1">
        <v>8326</v>
      </c>
    </row>
    <row r="8337" spans="1:1">
      <c r="A8337" s="1">
        <v>8327</v>
      </c>
    </row>
    <row r="8338" spans="1:1">
      <c r="A8338" s="1">
        <v>8328</v>
      </c>
    </row>
    <row r="8339" spans="1:1">
      <c r="A8339" s="1">
        <v>8329</v>
      </c>
    </row>
    <row r="8340" spans="1:1">
      <c r="A8340" s="1">
        <v>8330</v>
      </c>
    </row>
    <row r="8341" spans="1:1">
      <c r="A8341" s="1">
        <v>8331</v>
      </c>
    </row>
    <row r="8342" spans="1:1">
      <c r="A8342" s="1">
        <v>8332</v>
      </c>
    </row>
    <row r="8343" spans="1:1">
      <c r="A8343" s="1">
        <v>8333</v>
      </c>
    </row>
    <row r="8344" spans="1:1">
      <c r="A8344" s="1">
        <v>8334</v>
      </c>
    </row>
    <row r="8345" spans="1:1">
      <c r="A8345" s="1">
        <v>8335</v>
      </c>
    </row>
    <row r="8346" spans="1:1">
      <c r="A8346" s="1">
        <v>8336</v>
      </c>
    </row>
    <row r="8347" spans="1:1">
      <c r="A8347" s="1">
        <v>8337</v>
      </c>
    </row>
    <row r="8348" spans="1:1">
      <c r="A8348" s="1">
        <v>8338</v>
      </c>
    </row>
    <row r="8349" spans="1:1">
      <c r="A8349" s="1">
        <v>8339</v>
      </c>
    </row>
    <row r="8350" spans="1:1">
      <c r="A8350" s="1">
        <v>8340</v>
      </c>
    </row>
    <row r="8351" spans="1:1">
      <c r="A8351" s="1">
        <v>8341</v>
      </c>
    </row>
    <row r="8352" spans="1:1">
      <c r="A8352" s="1">
        <v>8342</v>
      </c>
    </row>
    <row r="8353" spans="1:1">
      <c r="A8353" s="1">
        <v>8343</v>
      </c>
    </row>
    <row r="8354" spans="1:1">
      <c r="A8354" s="1">
        <v>8344</v>
      </c>
    </row>
    <row r="8355" spans="1:1">
      <c r="A8355" s="1">
        <v>8345</v>
      </c>
    </row>
    <row r="8356" spans="1:1">
      <c r="A8356" s="1">
        <v>8346</v>
      </c>
    </row>
    <row r="8357" spans="1:1">
      <c r="A8357" s="1">
        <v>8347</v>
      </c>
    </row>
    <row r="8358" spans="1:1">
      <c r="A8358" s="1">
        <v>8348</v>
      </c>
    </row>
    <row r="8359" spans="1:1">
      <c r="A8359" s="1">
        <v>8349</v>
      </c>
    </row>
    <row r="8360" spans="1:1">
      <c r="A8360" s="1">
        <v>8350</v>
      </c>
    </row>
    <row r="8361" spans="1:1">
      <c r="A8361" s="1">
        <v>8351</v>
      </c>
    </row>
    <row r="8362" spans="1:1">
      <c r="A8362" s="1">
        <v>8352</v>
      </c>
    </row>
    <row r="8363" spans="1:1">
      <c r="A8363" s="1">
        <v>8353</v>
      </c>
    </row>
    <row r="8364" spans="1:1">
      <c r="A8364" s="1">
        <v>8354</v>
      </c>
    </row>
    <row r="8365" spans="1:1">
      <c r="A8365" s="1">
        <v>8355</v>
      </c>
    </row>
    <row r="8366" spans="1:1">
      <c r="A8366" s="1">
        <v>8356</v>
      </c>
    </row>
    <row r="8367" spans="1:1">
      <c r="A8367" s="1">
        <v>8357</v>
      </c>
    </row>
    <row r="8368" spans="1:1">
      <c r="A8368" s="1">
        <v>8358</v>
      </c>
    </row>
    <row r="8369" spans="1:1">
      <c r="A8369" s="1">
        <v>8359</v>
      </c>
    </row>
    <row r="8370" spans="1:1">
      <c r="A8370" s="1">
        <v>8360</v>
      </c>
    </row>
    <row r="8371" spans="1:1">
      <c r="A8371" s="1">
        <v>8361</v>
      </c>
    </row>
    <row r="8372" spans="1:1">
      <c r="A8372" s="1">
        <v>8362</v>
      </c>
    </row>
    <row r="8373" spans="1:1">
      <c r="A8373" s="1">
        <v>8363</v>
      </c>
    </row>
    <row r="8374" spans="1:1">
      <c r="A8374" s="1">
        <v>8364</v>
      </c>
    </row>
    <row r="8375" spans="1:1">
      <c r="A8375" s="1">
        <v>8365</v>
      </c>
    </row>
    <row r="8376" spans="1:1">
      <c r="A8376" s="1">
        <v>8366</v>
      </c>
    </row>
    <row r="8377" spans="1:1">
      <c r="A8377" s="1">
        <v>8367</v>
      </c>
    </row>
    <row r="8378" spans="1:1">
      <c r="A8378" s="1">
        <v>8368</v>
      </c>
    </row>
    <row r="8379" spans="1:1">
      <c r="A8379" s="1">
        <v>8369</v>
      </c>
    </row>
    <row r="8380" spans="1:1">
      <c r="A8380" s="1">
        <v>8370</v>
      </c>
    </row>
    <row r="8381" spans="1:1">
      <c r="A8381" s="1">
        <v>8371</v>
      </c>
    </row>
    <row r="8382" spans="1:1">
      <c r="A8382" s="1">
        <v>8372</v>
      </c>
    </row>
    <row r="8383" spans="1:1">
      <c r="A8383" s="1">
        <v>8373</v>
      </c>
    </row>
    <row r="8384" spans="1:1">
      <c r="A8384" s="1">
        <v>8374</v>
      </c>
    </row>
    <row r="8385" spans="1:1">
      <c r="A8385" s="1">
        <v>8375</v>
      </c>
    </row>
    <row r="8386" spans="1:1">
      <c r="A8386" s="1">
        <v>8376</v>
      </c>
    </row>
    <row r="8387" spans="1:1">
      <c r="A8387" s="1">
        <v>8377</v>
      </c>
    </row>
    <row r="8388" spans="1:1">
      <c r="A8388" s="1">
        <v>8378</v>
      </c>
    </row>
    <row r="8389" spans="1:1">
      <c r="A8389" s="1">
        <v>8379</v>
      </c>
    </row>
    <row r="8390" spans="1:1">
      <c r="A8390" s="1">
        <v>8380</v>
      </c>
    </row>
    <row r="8391" spans="1:1">
      <c r="A8391" s="1">
        <v>8381</v>
      </c>
    </row>
    <row r="8392" spans="1:1">
      <c r="A8392" s="1">
        <v>8382</v>
      </c>
    </row>
    <row r="8393" spans="1:1">
      <c r="A8393" s="1">
        <v>8383</v>
      </c>
    </row>
    <row r="8394" spans="1:1">
      <c r="A8394" s="1">
        <v>8384</v>
      </c>
    </row>
    <row r="8395" spans="1:1">
      <c r="A8395" s="1">
        <v>8385</v>
      </c>
    </row>
    <row r="8396" spans="1:1">
      <c r="A8396" s="1">
        <v>8386</v>
      </c>
    </row>
    <row r="8397" spans="1:1">
      <c r="A8397" s="1">
        <v>8387</v>
      </c>
    </row>
    <row r="8398" spans="1:1">
      <c r="A8398" s="1">
        <v>8388</v>
      </c>
    </row>
    <row r="8399" spans="1:1">
      <c r="A8399" s="1">
        <v>8389</v>
      </c>
    </row>
    <row r="8400" spans="1:1">
      <c r="A8400" s="1">
        <v>8390</v>
      </c>
    </row>
    <row r="8401" spans="1:1">
      <c r="A8401" s="1">
        <v>8391</v>
      </c>
    </row>
    <row r="8402" spans="1:1">
      <c r="A8402" s="1">
        <v>8392</v>
      </c>
    </row>
    <row r="8403" spans="1:1">
      <c r="A8403" s="1">
        <v>8393</v>
      </c>
    </row>
    <row r="8404" spans="1:1">
      <c r="A8404" s="1">
        <v>8394</v>
      </c>
    </row>
    <row r="8405" spans="1:1">
      <c r="A8405" s="1">
        <v>8395</v>
      </c>
    </row>
    <row r="8406" spans="1:1">
      <c r="A8406" s="1">
        <v>8396</v>
      </c>
    </row>
    <row r="8407" spans="1:1">
      <c r="A8407" s="1">
        <v>8397</v>
      </c>
    </row>
    <row r="8408" spans="1:1">
      <c r="A8408" s="1">
        <v>8398</v>
      </c>
    </row>
    <row r="8409" spans="1:1">
      <c r="A8409" s="1">
        <v>8399</v>
      </c>
    </row>
    <row r="8410" spans="1:1">
      <c r="A8410" s="1">
        <v>8400</v>
      </c>
    </row>
    <row r="8411" spans="1:1">
      <c r="A8411" s="1">
        <v>8401</v>
      </c>
    </row>
    <row r="8412" spans="1:1">
      <c r="A8412" s="1">
        <v>8402</v>
      </c>
    </row>
    <row r="8413" spans="1:1">
      <c r="A8413" s="1">
        <v>8403</v>
      </c>
    </row>
    <row r="8414" spans="1:1">
      <c r="A8414" s="1">
        <v>8404</v>
      </c>
    </row>
    <row r="8415" spans="1:1">
      <c r="A8415" s="1">
        <v>8405</v>
      </c>
    </row>
    <row r="8416" spans="1:1">
      <c r="A8416" s="1">
        <v>8406</v>
      </c>
    </row>
    <row r="8417" spans="1:1">
      <c r="A8417" s="1">
        <v>8407</v>
      </c>
    </row>
    <row r="8418" spans="1:1">
      <c r="A8418" s="1">
        <v>8408</v>
      </c>
    </row>
    <row r="8419" spans="1:1">
      <c r="A8419" s="1">
        <v>8409</v>
      </c>
    </row>
    <row r="8420" spans="1:1">
      <c r="A8420" s="1">
        <v>8410</v>
      </c>
    </row>
    <row r="8421" spans="1:1">
      <c r="A8421" s="1">
        <v>8411</v>
      </c>
    </row>
    <row r="8422" spans="1:1">
      <c r="A8422" s="1">
        <v>8412</v>
      </c>
    </row>
    <row r="8423" spans="1:1">
      <c r="A8423" s="1">
        <v>8413</v>
      </c>
    </row>
    <row r="8424" spans="1:1">
      <c r="A8424" s="1">
        <v>8414</v>
      </c>
    </row>
    <row r="8425" spans="1:1">
      <c r="A8425" s="1">
        <v>8415</v>
      </c>
    </row>
    <row r="8426" spans="1:1">
      <c r="A8426" s="1">
        <v>8416</v>
      </c>
    </row>
    <row r="8427" spans="1:1">
      <c r="A8427" s="1">
        <v>8417</v>
      </c>
    </row>
    <row r="8428" spans="1:1">
      <c r="A8428" s="1">
        <v>8418</v>
      </c>
    </row>
    <row r="8429" spans="1:1">
      <c r="A8429" s="1">
        <v>8419</v>
      </c>
    </row>
    <row r="8430" spans="1:1">
      <c r="A8430" s="1">
        <v>8420</v>
      </c>
    </row>
    <row r="8431" spans="1:1">
      <c r="A8431" s="1">
        <v>8421</v>
      </c>
    </row>
    <row r="8432" spans="1:1">
      <c r="A8432" s="1">
        <v>8422</v>
      </c>
    </row>
    <row r="8433" spans="1:1">
      <c r="A8433" s="1">
        <v>8423</v>
      </c>
    </row>
    <row r="8434" spans="1:1">
      <c r="A8434" s="1">
        <v>8424</v>
      </c>
    </row>
    <row r="8435" spans="1:1">
      <c r="A8435" s="1">
        <v>8425</v>
      </c>
    </row>
    <row r="8436" spans="1:1">
      <c r="A8436" s="1">
        <v>8426</v>
      </c>
    </row>
    <row r="8437" spans="1:1">
      <c r="A8437" s="1">
        <v>8427</v>
      </c>
    </row>
    <row r="8438" spans="1:1">
      <c r="A8438" s="1">
        <v>8428</v>
      </c>
    </row>
    <row r="8439" spans="1:1">
      <c r="A8439" s="1">
        <v>8429</v>
      </c>
    </row>
    <row r="8440" spans="1:1">
      <c r="A8440" s="1">
        <v>8430</v>
      </c>
    </row>
    <row r="8441" spans="1:1">
      <c r="A8441" s="1">
        <v>8431</v>
      </c>
    </row>
    <row r="8442" spans="1:1">
      <c r="A8442" s="1">
        <v>8432</v>
      </c>
    </row>
    <row r="8443" spans="1:1">
      <c r="A8443" s="1">
        <v>8433</v>
      </c>
    </row>
    <row r="8444" spans="1:1">
      <c r="A8444" s="1">
        <v>8434</v>
      </c>
    </row>
    <row r="8445" spans="1:1">
      <c r="A8445" s="1">
        <v>8435</v>
      </c>
    </row>
    <row r="8446" spans="1:1">
      <c r="A8446" s="1">
        <v>8436</v>
      </c>
    </row>
    <row r="8447" spans="1:1">
      <c r="A8447" s="1">
        <v>8437</v>
      </c>
    </row>
    <row r="8448" spans="1:1">
      <c r="A8448" s="1">
        <v>8438</v>
      </c>
    </row>
    <row r="8449" spans="1:1">
      <c r="A8449" s="1">
        <v>8439</v>
      </c>
    </row>
    <row r="8450" spans="1:1">
      <c r="A8450" s="1">
        <v>8440</v>
      </c>
    </row>
    <row r="8451" spans="1:1">
      <c r="A8451" s="1">
        <v>8441</v>
      </c>
    </row>
    <row r="8452" spans="1:1">
      <c r="A8452" s="1">
        <v>8442</v>
      </c>
    </row>
    <row r="8453" spans="1:1">
      <c r="A8453" s="1">
        <v>8443</v>
      </c>
    </row>
    <row r="8454" spans="1:1">
      <c r="A8454" s="1">
        <v>8444</v>
      </c>
    </row>
    <row r="8455" spans="1:1">
      <c r="A8455" s="1">
        <v>8445</v>
      </c>
    </row>
    <row r="8456" spans="1:1">
      <c r="A8456" s="1">
        <v>8446</v>
      </c>
    </row>
    <row r="8457" spans="1:1">
      <c r="A8457" s="1">
        <v>8447</v>
      </c>
    </row>
    <row r="8458" spans="1:1">
      <c r="A8458" s="1">
        <v>8448</v>
      </c>
    </row>
    <row r="8459" spans="1:1">
      <c r="A8459" s="1">
        <v>8449</v>
      </c>
    </row>
    <row r="8460" spans="1:1">
      <c r="A8460" s="1">
        <v>8450</v>
      </c>
    </row>
    <row r="8461" spans="1:1">
      <c r="A8461" s="1">
        <v>8451</v>
      </c>
    </row>
    <row r="8462" spans="1:1">
      <c r="A8462" s="1">
        <v>8452</v>
      </c>
    </row>
    <row r="8463" spans="1:1">
      <c r="A8463" s="1">
        <v>8453</v>
      </c>
    </row>
    <row r="8464" spans="1:1">
      <c r="A8464" s="1">
        <v>8454</v>
      </c>
    </row>
    <row r="8465" spans="1:1">
      <c r="A8465" s="1">
        <v>8455</v>
      </c>
    </row>
    <row r="8466" spans="1:1">
      <c r="A8466" s="1">
        <v>8456</v>
      </c>
    </row>
    <row r="8467" spans="1:1">
      <c r="A8467" s="1">
        <v>8457</v>
      </c>
    </row>
    <row r="8468" spans="1:1">
      <c r="A8468" s="1">
        <v>8458</v>
      </c>
    </row>
    <row r="8469" spans="1:1">
      <c r="A8469" s="1">
        <v>8459</v>
      </c>
    </row>
    <row r="8470" spans="1:1">
      <c r="A8470" s="1">
        <v>8460</v>
      </c>
    </row>
    <row r="8471" spans="1:1">
      <c r="A8471" s="1">
        <v>8461</v>
      </c>
    </row>
    <row r="8472" spans="1:1">
      <c r="A8472" s="1">
        <v>8462</v>
      </c>
    </row>
    <row r="8473" spans="1:1">
      <c r="A8473" s="1">
        <v>8463</v>
      </c>
    </row>
    <row r="8474" spans="1:1">
      <c r="A8474" s="1">
        <v>8464</v>
      </c>
    </row>
    <row r="8475" spans="1:1">
      <c r="A8475" s="1">
        <v>8465</v>
      </c>
    </row>
    <row r="8476" spans="1:1">
      <c r="A8476" s="1">
        <v>8466</v>
      </c>
    </row>
    <row r="8477" spans="1:1">
      <c r="A8477" s="1">
        <v>8467</v>
      </c>
    </row>
    <row r="8478" spans="1:1">
      <c r="A8478" s="1">
        <v>8468</v>
      </c>
    </row>
    <row r="8479" spans="1:1">
      <c r="A8479" s="1">
        <v>8469</v>
      </c>
    </row>
    <row r="8480" spans="1:1">
      <c r="A8480" s="1">
        <v>8470</v>
      </c>
    </row>
    <row r="8481" spans="1:1">
      <c r="A8481" s="1">
        <v>8471</v>
      </c>
    </row>
    <row r="8482" spans="1:1">
      <c r="A8482" s="1">
        <v>8472</v>
      </c>
    </row>
    <row r="8483" spans="1:1">
      <c r="A8483" s="1">
        <v>8473</v>
      </c>
    </row>
    <row r="8484" spans="1:1">
      <c r="A8484" s="1">
        <v>8474</v>
      </c>
    </row>
    <row r="8485" spans="1:1">
      <c r="A8485" s="1">
        <v>8475</v>
      </c>
    </row>
    <row r="8486" spans="1:1">
      <c r="A8486" s="1">
        <v>8476</v>
      </c>
    </row>
    <row r="8487" spans="1:1">
      <c r="A8487" s="1">
        <v>8477</v>
      </c>
    </row>
    <row r="8488" spans="1:1">
      <c r="A8488" s="1">
        <v>8478</v>
      </c>
    </row>
    <row r="8489" spans="1:1">
      <c r="A8489" s="1">
        <v>8479</v>
      </c>
    </row>
    <row r="8490" spans="1:1">
      <c r="A8490" s="1">
        <v>8480</v>
      </c>
    </row>
    <row r="8491" spans="1:1">
      <c r="A8491" s="1">
        <v>8481</v>
      </c>
    </row>
    <row r="8492" spans="1:1">
      <c r="A8492" s="1">
        <v>8482</v>
      </c>
    </row>
    <row r="8493" spans="1:1">
      <c r="A8493" s="1">
        <v>8483</v>
      </c>
    </row>
    <row r="8494" spans="1:1">
      <c r="A8494" s="1">
        <v>8484</v>
      </c>
    </row>
    <row r="8495" spans="1:1">
      <c r="A8495" s="1">
        <v>8485</v>
      </c>
    </row>
    <row r="8496" spans="1:1">
      <c r="A8496" s="1">
        <v>8486</v>
      </c>
    </row>
    <row r="8497" spans="1:1">
      <c r="A8497" s="1">
        <v>8487</v>
      </c>
    </row>
    <row r="8498" spans="1:1">
      <c r="A8498" s="1">
        <v>8488</v>
      </c>
    </row>
    <row r="8499" spans="1:1">
      <c r="A8499" s="1">
        <v>8489</v>
      </c>
    </row>
    <row r="8500" spans="1:1">
      <c r="A8500" s="1">
        <v>8490</v>
      </c>
    </row>
    <row r="8501" spans="1:1">
      <c r="A8501" s="1">
        <v>8491</v>
      </c>
    </row>
    <row r="8502" spans="1:1">
      <c r="A8502" s="1">
        <v>8492</v>
      </c>
    </row>
    <row r="8503" spans="1:1">
      <c r="A8503" s="1">
        <v>8493</v>
      </c>
    </row>
    <row r="8504" spans="1:1">
      <c r="A8504" s="1">
        <v>8494</v>
      </c>
    </row>
    <row r="8505" spans="1:1">
      <c r="A8505" s="1">
        <v>8495</v>
      </c>
    </row>
    <row r="8506" spans="1:1">
      <c r="A8506" s="1">
        <v>8496</v>
      </c>
    </row>
    <row r="8507" spans="1:1">
      <c r="A8507" s="1">
        <v>8497</v>
      </c>
    </row>
    <row r="8508" spans="1:1">
      <c r="A8508" s="1">
        <v>8498</v>
      </c>
    </row>
    <row r="8509" spans="1:1">
      <c r="A8509" s="1">
        <v>8499</v>
      </c>
    </row>
    <row r="8510" spans="1:1">
      <c r="A8510" s="1">
        <v>8500</v>
      </c>
    </row>
    <row r="8511" spans="1:1">
      <c r="A8511" s="1">
        <v>8501</v>
      </c>
    </row>
    <row r="8512" spans="1:1">
      <c r="A8512" s="1">
        <v>8502</v>
      </c>
    </row>
    <row r="8513" spans="1:1">
      <c r="A8513" s="1">
        <v>8503</v>
      </c>
    </row>
    <row r="8514" spans="1:1">
      <c r="A8514" s="1">
        <v>8504</v>
      </c>
    </row>
    <row r="8515" spans="1:1">
      <c r="A8515" s="1">
        <v>8505</v>
      </c>
    </row>
    <row r="8516" spans="1:1">
      <c r="A8516" s="1">
        <v>8506</v>
      </c>
    </row>
    <row r="8517" spans="1:1">
      <c r="A8517" s="1">
        <v>8507</v>
      </c>
    </row>
    <row r="8518" spans="1:1">
      <c r="A8518" s="1">
        <v>8508</v>
      </c>
    </row>
    <row r="8519" spans="1:1">
      <c r="A8519" s="1">
        <v>8509</v>
      </c>
    </row>
    <row r="8520" spans="1:1">
      <c r="A8520" s="1">
        <v>8510</v>
      </c>
    </row>
    <row r="8521" spans="1:1">
      <c r="A8521" s="1">
        <v>8511</v>
      </c>
    </row>
    <row r="8522" spans="1:1">
      <c r="A8522" s="1">
        <v>8512</v>
      </c>
    </row>
    <row r="8523" spans="1:1">
      <c r="A8523" s="1">
        <v>8513</v>
      </c>
    </row>
    <row r="8524" spans="1:1">
      <c r="A8524" s="1">
        <v>8514</v>
      </c>
    </row>
    <row r="8525" spans="1:1">
      <c r="A8525" s="1">
        <v>8515</v>
      </c>
    </row>
    <row r="8526" spans="1:1">
      <c r="A8526" s="1">
        <v>8516</v>
      </c>
    </row>
    <row r="8527" spans="1:1">
      <c r="A8527" s="1">
        <v>8517</v>
      </c>
    </row>
    <row r="8528" spans="1:1">
      <c r="A8528" s="1">
        <v>8518</v>
      </c>
    </row>
    <row r="8529" spans="1:1">
      <c r="A8529" s="1">
        <v>8519</v>
      </c>
    </row>
    <row r="8530" spans="1:1">
      <c r="A8530" s="1">
        <v>8520</v>
      </c>
    </row>
    <row r="8531" spans="1:1">
      <c r="A8531" s="1">
        <v>8521</v>
      </c>
    </row>
    <row r="8532" spans="1:1">
      <c r="A8532" s="1">
        <v>8522</v>
      </c>
    </row>
    <row r="8533" spans="1:1">
      <c r="A8533" s="1">
        <v>8523</v>
      </c>
    </row>
    <row r="8534" spans="1:1">
      <c r="A8534" s="1">
        <v>8524</v>
      </c>
    </row>
    <row r="8535" spans="1:1">
      <c r="A8535" s="1">
        <v>8525</v>
      </c>
    </row>
    <row r="8536" spans="1:1">
      <c r="A8536" s="1">
        <v>8526</v>
      </c>
    </row>
    <row r="8537" spans="1:1">
      <c r="A8537" s="1">
        <v>8527</v>
      </c>
    </row>
    <row r="8538" spans="1:1">
      <c r="A8538" s="1">
        <v>8528</v>
      </c>
    </row>
    <row r="8539" spans="1:1">
      <c r="A8539" s="1">
        <v>8529</v>
      </c>
    </row>
    <row r="8540" spans="1:1">
      <c r="A8540" s="1">
        <v>8530</v>
      </c>
    </row>
    <row r="8541" spans="1:1">
      <c r="A8541" s="1">
        <v>8531</v>
      </c>
    </row>
    <row r="8542" spans="1:1">
      <c r="A8542" s="1">
        <v>8532</v>
      </c>
    </row>
    <row r="8543" spans="1:1">
      <c r="A8543" s="1">
        <v>8533</v>
      </c>
    </row>
    <row r="8544" spans="1:1">
      <c r="A8544" s="1">
        <v>8534</v>
      </c>
    </row>
    <row r="8545" spans="1:1">
      <c r="A8545" s="1">
        <v>8535</v>
      </c>
    </row>
    <row r="8546" spans="1:1">
      <c r="A8546" s="1">
        <v>8536</v>
      </c>
    </row>
    <row r="8547" spans="1:1">
      <c r="A8547" s="1">
        <v>8537</v>
      </c>
    </row>
    <row r="8548" spans="1:1">
      <c r="A8548" s="1">
        <v>8538</v>
      </c>
    </row>
    <row r="8549" spans="1:1">
      <c r="A8549" s="1">
        <v>8539</v>
      </c>
    </row>
    <row r="8550" spans="1:1">
      <c r="A8550" s="1">
        <v>8540</v>
      </c>
    </row>
    <row r="8551" spans="1:1">
      <c r="A8551" s="1">
        <v>8541</v>
      </c>
    </row>
    <row r="8552" spans="1:1">
      <c r="A8552" s="1">
        <v>8542</v>
      </c>
    </row>
    <row r="8553" spans="1:1">
      <c r="A8553" s="1">
        <v>8543</v>
      </c>
    </row>
    <row r="8554" spans="1:1">
      <c r="A8554" s="1">
        <v>8544</v>
      </c>
    </row>
    <row r="8555" spans="1:1">
      <c r="A8555" s="1">
        <v>8545</v>
      </c>
    </row>
    <row r="8556" spans="1:1">
      <c r="A8556" s="1">
        <v>8546</v>
      </c>
    </row>
    <row r="8557" spans="1:1">
      <c r="A8557" s="1">
        <v>8547</v>
      </c>
    </row>
    <row r="8558" spans="1:1">
      <c r="A8558" s="1">
        <v>8548</v>
      </c>
    </row>
    <row r="8559" spans="1:1">
      <c r="A8559" s="1">
        <v>8549</v>
      </c>
    </row>
    <row r="8560" spans="1:1">
      <c r="A8560" s="1">
        <v>8550</v>
      </c>
    </row>
    <row r="8561" spans="1:1">
      <c r="A8561" s="1">
        <v>8551</v>
      </c>
    </row>
    <row r="8562" spans="1:1">
      <c r="A8562" s="1">
        <v>8552</v>
      </c>
    </row>
    <row r="8563" spans="1:1">
      <c r="A8563" s="1">
        <v>8553</v>
      </c>
    </row>
    <row r="8564" spans="1:1">
      <c r="A8564" s="1">
        <v>8554</v>
      </c>
    </row>
    <row r="8565" spans="1:1">
      <c r="A8565" s="1">
        <v>8555</v>
      </c>
    </row>
    <row r="8566" spans="1:1">
      <c r="A8566" s="1">
        <v>8556</v>
      </c>
    </row>
    <row r="8567" spans="1:1">
      <c r="A8567" s="1">
        <v>8557</v>
      </c>
    </row>
    <row r="8568" spans="1:1">
      <c r="A8568" s="1">
        <v>8558</v>
      </c>
    </row>
    <row r="8569" spans="1:1">
      <c r="A8569" s="1">
        <v>8559</v>
      </c>
    </row>
    <row r="8570" spans="1:1">
      <c r="A8570" s="1">
        <v>8560</v>
      </c>
    </row>
    <row r="8571" spans="1:1">
      <c r="A8571" s="1">
        <v>8561</v>
      </c>
    </row>
    <row r="8572" spans="1:1">
      <c r="A8572" s="1">
        <v>8562</v>
      </c>
    </row>
    <row r="8573" spans="1:1">
      <c r="A8573" s="1">
        <v>8563</v>
      </c>
    </row>
    <row r="8574" spans="1:1">
      <c r="A8574" s="1">
        <v>8564</v>
      </c>
    </row>
    <row r="8575" spans="1:1">
      <c r="A8575" s="1">
        <v>8565</v>
      </c>
    </row>
    <row r="8576" spans="1:1">
      <c r="A8576" s="1">
        <v>8566</v>
      </c>
    </row>
    <row r="8577" spans="1:1">
      <c r="A8577" s="1">
        <v>8567</v>
      </c>
    </row>
    <row r="8578" spans="1:1">
      <c r="A8578" s="1">
        <v>8568</v>
      </c>
    </row>
    <row r="8579" spans="1:1">
      <c r="A8579" s="1">
        <v>8569</v>
      </c>
    </row>
    <row r="8580" spans="1:1">
      <c r="A8580" s="1">
        <v>8570</v>
      </c>
    </row>
    <row r="8581" spans="1:1">
      <c r="A8581" s="1">
        <v>8571</v>
      </c>
    </row>
    <row r="8582" spans="1:1">
      <c r="A8582" s="1">
        <v>8572</v>
      </c>
    </row>
    <row r="8583" spans="1:1">
      <c r="A8583" s="1">
        <v>8573</v>
      </c>
    </row>
    <row r="8584" spans="1:1">
      <c r="A8584" s="1">
        <v>8574</v>
      </c>
    </row>
    <row r="8585" spans="1:1">
      <c r="A8585" s="1">
        <v>8575</v>
      </c>
    </row>
    <row r="8586" spans="1:1">
      <c r="A8586" s="1">
        <v>8576</v>
      </c>
    </row>
    <row r="8587" spans="1:1">
      <c r="A8587" s="1">
        <v>8577</v>
      </c>
    </row>
    <row r="8588" spans="1:1">
      <c r="A8588" s="1">
        <v>8578</v>
      </c>
    </row>
    <row r="8589" spans="1:1">
      <c r="A8589" s="1">
        <v>8579</v>
      </c>
    </row>
    <row r="8590" spans="1:1">
      <c r="A8590" s="1">
        <v>8580</v>
      </c>
    </row>
    <row r="8591" spans="1:1">
      <c r="A8591" s="1">
        <v>8581</v>
      </c>
    </row>
    <row r="8592" spans="1:1">
      <c r="A8592" s="1">
        <v>8582</v>
      </c>
    </row>
    <row r="8593" spans="1:1">
      <c r="A8593" s="1">
        <v>8583</v>
      </c>
    </row>
    <row r="8594" spans="1:1">
      <c r="A8594" s="1">
        <v>8584</v>
      </c>
    </row>
    <row r="8595" spans="1:1">
      <c r="A8595" s="1">
        <v>8585</v>
      </c>
    </row>
    <row r="8596" spans="1:1">
      <c r="A8596" s="1">
        <v>8586</v>
      </c>
    </row>
    <row r="8597" spans="1:1">
      <c r="A8597" s="1">
        <v>8587</v>
      </c>
    </row>
    <row r="8598" spans="1:1">
      <c r="A8598" s="1">
        <v>8588</v>
      </c>
    </row>
    <row r="8599" spans="1:1">
      <c r="A8599" s="1">
        <v>8589</v>
      </c>
    </row>
    <row r="8600" spans="1:1">
      <c r="A8600" s="1">
        <v>8590</v>
      </c>
    </row>
    <row r="8601" spans="1:1">
      <c r="A8601" s="1">
        <v>8591</v>
      </c>
    </row>
    <row r="8602" spans="1:1">
      <c r="A8602" s="1">
        <v>8592</v>
      </c>
    </row>
    <row r="8603" spans="1:1">
      <c r="A8603" s="1">
        <v>8593</v>
      </c>
    </row>
    <row r="8604" spans="1:1">
      <c r="A8604" s="1">
        <v>8594</v>
      </c>
    </row>
    <row r="8605" spans="1:1">
      <c r="A8605" s="1">
        <v>8595</v>
      </c>
    </row>
    <row r="8606" spans="1:1">
      <c r="A8606" s="1">
        <v>8596</v>
      </c>
    </row>
    <row r="8607" spans="1:1">
      <c r="A8607" s="1">
        <v>8597</v>
      </c>
    </row>
    <row r="8608" spans="1:1">
      <c r="A8608" s="1">
        <v>8598</v>
      </c>
    </row>
    <row r="8609" spans="1:1">
      <c r="A8609" s="1">
        <v>8599</v>
      </c>
    </row>
    <row r="8610" spans="1:1">
      <c r="A8610" s="1">
        <v>8600</v>
      </c>
    </row>
    <row r="8611" spans="1:1">
      <c r="A8611" s="1">
        <v>8601</v>
      </c>
    </row>
    <row r="8612" spans="1:1">
      <c r="A8612" s="1">
        <v>8602</v>
      </c>
    </row>
    <row r="8613" spans="1:1">
      <c r="A8613" s="1">
        <v>8603</v>
      </c>
    </row>
    <row r="8614" spans="1:1">
      <c r="A8614" s="1">
        <v>8604</v>
      </c>
    </row>
    <row r="8615" spans="1:1">
      <c r="A8615" s="1">
        <v>8605</v>
      </c>
    </row>
    <row r="8616" spans="1:1">
      <c r="A8616" s="1">
        <v>8606</v>
      </c>
    </row>
    <row r="8617" spans="1:1">
      <c r="A8617" s="1">
        <v>8607</v>
      </c>
    </row>
    <row r="8618" spans="1:1">
      <c r="A8618" s="1">
        <v>8608</v>
      </c>
    </row>
    <row r="8619" spans="1:1">
      <c r="A8619" s="1">
        <v>8609</v>
      </c>
    </row>
    <row r="8620" spans="1:1">
      <c r="A8620" s="1">
        <v>8610</v>
      </c>
    </row>
    <row r="8621" spans="1:1">
      <c r="A8621" s="1">
        <v>8611</v>
      </c>
    </row>
    <row r="8622" spans="1:1">
      <c r="A8622" s="1">
        <v>8612</v>
      </c>
    </row>
    <row r="8623" spans="1:1">
      <c r="A8623" s="1">
        <v>8613</v>
      </c>
    </row>
    <row r="8624" spans="1:1">
      <c r="A8624" s="1">
        <v>8614</v>
      </c>
    </row>
    <row r="8625" spans="1:1">
      <c r="A8625" s="1">
        <v>8615</v>
      </c>
    </row>
    <row r="8626" spans="1:1">
      <c r="A8626" s="1">
        <v>8616</v>
      </c>
    </row>
    <row r="8627" spans="1:1">
      <c r="A8627" s="1">
        <v>8617</v>
      </c>
    </row>
    <row r="8628" spans="1:1">
      <c r="A8628" s="1">
        <v>8618</v>
      </c>
    </row>
    <row r="8629" spans="1:1">
      <c r="A8629" s="1">
        <v>8619</v>
      </c>
    </row>
    <row r="8630" spans="1:1">
      <c r="A8630" s="1">
        <v>8620</v>
      </c>
    </row>
    <row r="8631" spans="1:1">
      <c r="A8631" s="1">
        <v>8621</v>
      </c>
    </row>
    <row r="8632" spans="1:1">
      <c r="A8632" s="1">
        <v>8622</v>
      </c>
    </row>
    <row r="8633" spans="1:1">
      <c r="A8633" s="1">
        <v>8623</v>
      </c>
    </row>
    <row r="8634" spans="1:1">
      <c r="A8634" s="1">
        <v>8624</v>
      </c>
    </row>
    <row r="8635" spans="1:1">
      <c r="A8635" s="1">
        <v>8625</v>
      </c>
    </row>
    <row r="8636" spans="1:1">
      <c r="A8636" s="1">
        <v>8626</v>
      </c>
    </row>
    <row r="8637" spans="1:1">
      <c r="A8637" s="1">
        <v>8627</v>
      </c>
    </row>
    <row r="8638" spans="1:1">
      <c r="A8638" s="1">
        <v>8628</v>
      </c>
    </row>
    <row r="8639" spans="1:1">
      <c r="A8639" s="1">
        <v>8629</v>
      </c>
    </row>
    <row r="8640" spans="1:1">
      <c r="A8640" s="1">
        <v>8630</v>
      </c>
    </row>
    <row r="8641" spans="1:1">
      <c r="A8641" s="1">
        <v>8631</v>
      </c>
    </row>
    <row r="8642" spans="1:1">
      <c r="A8642" s="1">
        <v>8632</v>
      </c>
    </row>
    <row r="8643" spans="1:1">
      <c r="A8643" s="1">
        <v>8633</v>
      </c>
    </row>
    <row r="8644" spans="1:1">
      <c r="A8644" s="1">
        <v>8634</v>
      </c>
    </row>
    <row r="8645" spans="1:1">
      <c r="A8645" s="1">
        <v>8635</v>
      </c>
    </row>
    <row r="8646" spans="1:1">
      <c r="A8646" s="1">
        <v>8636</v>
      </c>
    </row>
    <row r="8647" spans="1:1">
      <c r="A8647" s="1">
        <v>8637</v>
      </c>
    </row>
    <row r="8648" spans="1:1">
      <c r="A8648" s="1">
        <v>8638</v>
      </c>
    </row>
    <row r="8649" spans="1:1">
      <c r="A8649" s="1">
        <v>8639</v>
      </c>
    </row>
    <row r="8650" spans="1:1">
      <c r="A8650" s="1">
        <v>8640</v>
      </c>
    </row>
    <row r="8651" spans="1:1">
      <c r="A8651" s="1">
        <v>8641</v>
      </c>
    </row>
    <row r="8652" spans="1:1">
      <c r="A8652" s="1">
        <v>8642</v>
      </c>
    </row>
    <row r="8653" spans="1:1">
      <c r="A8653" s="1">
        <v>8643</v>
      </c>
    </row>
    <row r="8654" spans="1:1">
      <c r="A8654" s="1">
        <v>8644</v>
      </c>
    </row>
    <row r="8655" spans="1:1">
      <c r="A8655" s="1">
        <v>8645</v>
      </c>
    </row>
    <row r="8656" spans="1:1">
      <c r="A8656" s="1">
        <v>8646</v>
      </c>
    </row>
    <row r="8657" spans="1:1">
      <c r="A8657" s="1">
        <v>8647</v>
      </c>
    </row>
    <row r="8658" spans="1:1">
      <c r="A8658" s="1">
        <v>8648</v>
      </c>
    </row>
    <row r="8659" spans="1:1">
      <c r="A8659" s="1">
        <v>8649</v>
      </c>
    </row>
    <row r="8660" spans="1:1">
      <c r="A8660" s="1">
        <v>8650</v>
      </c>
    </row>
    <row r="8661" spans="1:1">
      <c r="A8661" s="1">
        <v>8651</v>
      </c>
    </row>
    <row r="8662" spans="1:1">
      <c r="A8662" s="1">
        <v>8652</v>
      </c>
    </row>
    <row r="8663" spans="1:1">
      <c r="A8663" s="1">
        <v>8653</v>
      </c>
    </row>
    <row r="8664" spans="1:1">
      <c r="A8664" s="1">
        <v>8654</v>
      </c>
    </row>
    <row r="8665" spans="1:1">
      <c r="A8665" s="1">
        <v>8655</v>
      </c>
    </row>
    <row r="8666" spans="1:1">
      <c r="A8666" s="1">
        <v>8656</v>
      </c>
    </row>
    <row r="8667" spans="1:1">
      <c r="A8667" s="1">
        <v>8657</v>
      </c>
    </row>
    <row r="8668" spans="1:1">
      <c r="A8668" s="1">
        <v>8658</v>
      </c>
    </row>
    <row r="8669" spans="1:1">
      <c r="A8669" s="1">
        <v>8659</v>
      </c>
    </row>
    <row r="8670" spans="1:1">
      <c r="A8670" s="1">
        <v>8660</v>
      </c>
    </row>
    <row r="8671" spans="1:1">
      <c r="A8671" s="1">
        <v>8661</v>
      </c>
    </row>
    <row r="8672" spans="1:1">
      <c r="A8672" s="1">
        <v>8662</v>
      </c>
    </row>
    <row r="8673" spans="1:1">
      <c r="A8673" s="1">
        <v>8663</v>
      </c>
    </row>
    <row r="8674" spans="1:1">
      <c r="A8674" s="1">
        <v>8664</v>
      </c>
    </row>
    <row r="8675" spans="1:1">
      <c r="A8675" s="1">
        <v>8665</v>
      </c>
    </row>
    <row r="8676" spans="1:1">
      <c r="A8676" s="1">
        <v>8666</v>
      </c>
    </row>
    <row r="8677" spans="1:1">
      <c r="A8677" s="1">
        <v>8667</v>
      </c>
    </row>
    <row r="8678" spans="1:1">
      <c r="A8678" s="1">
        <v>8668</v>
      </c>
    </row>
    <row r="8679" spans="1:1">
      <c r="A8679" s="1">
        <v>8669</v>
      </c>
    </row>
    <row r="8680" spans="1:1">
      <c r="A8680" s="1">
        <v>8670</v>
      </c>
    </row>
    <row r="8681" spans="1:1">
      <c r="A8681" s="1">
        <v>8671</v>
      </c>
    </row>
    <row r="8682" spans="1:1">
      <c r="A8682" s="1">
        <v>8672</v>
      </c>
    </row>
    <row r="8683" spans="1:1">
      <c r="A8683" s="1">
        <v>8673</v>
      </c>
    </row>
    <row r="8684" spans="1:1">
      <c r="A8684" s="1">
        <v>8674</v>
      </c>
    </row>
    <row r="8685" spans="1:1">
      <c r="A8685" s="1">
        <v>8675</v>
      </c>
    </row>
    <row r="8686" spans="1:1">
      <c r="A8686" s="1">
        <v>8676</v>
      </c>
    </row>
    <row r="8687" spans="1:1">
      <c r="A8687" s="1">
        <v>8677</v>
      </c>
    </row>
    <row r="8688" spans="1:1">
      <c r="A8688" s="1">
        <v>8678</v>
      </c>
    </row>
    <row r="8689" spans="1:1">
      <c r="A8689" s="1">
        <v>8679</v>
      </c>
    </row>
    <row r="8690" spans="1:1">
      <c r="A8690" s="1">
        <v>8680</v>
      </c>
    </row>
    <row r="8691" spans="1:1">
      <c r="A8691" s="1">
        <v>8681</v>
      </c>
    </row>
    <row r="8692" spans="1:1">
      <c r="A8692" s="1">
        <v>8682</v>
      </c>
    </row>
    <row r="8693" spans="1:1">
      <c r="A8693" s="1">
        <v>8683</v>
      </c>
    </row>
    <row r="8694" spans="1:1">
      <c r="A8694" s="1">
        <v>8684</v>
      </c>
    </row>
    <row r="8695" spans="1:1">
      <c r="A8695" s="1">
        <v>8685</v>
      </c>
    </row>
    <row r="8696" spans="1:1">
      <c r="A8696" s="1">
        <v>8686</v>
      </c>
    </row>
    <row r="8697" spans="1:1">
      <c r="A8697" s="1">
        <v>8687</v>
      </c>
    </row>
    <row r="8698" spans="1:1">
      <c r="A8698" s="1">
        <v>8688</v>
      </c>
    </row>
    <row r="8699" spans="1:1">
      <c r="A8699" s="1">
        <v>8689</v>
      </c>
    </row>
    <row r="8700" spans="1:1">
      <c r="A8700" s="1">
        <v>8690</v>
      </c>
    </row>
    <row r="8701" spans="1:1">
      <c r="A8701" s="1">
        <v>8691</v>
      </c>
    </row>
    <row r="8702" spans="1:1">
      <c r="A8702" s="1">
        <v>8692</v>
      </c>
    </row>
    <row r="8703" spans="1:1">
      <c r="A8703" s="1">
        <v>8693</v>
      </c>
    </row>
    <row r="8704" spans="1:1">
      <c r="A8704" s="1">
        <v>8694</v>
      </c>
    </row>
    <row r="8705" spans="1:1">
      <c r="A8705" s="1">
        <v>8695</v>
      </c>
    </row>
    <row r="8706" spans="1:1">
      <c r="A8706" s="1">
        <v>8696</v>
      </c>
    </row>
    <row r="8707" spans="1:1">
      <c r="A8707" s="1">
        <v>8697</v>
      </c>
    </row>
    <row r="8708" spans="1:1">
      <c r="A8708" s="1">
        <v>8698</v>
      </c>
    </row>
    <row r="8709" spans="1:1">
      <c r="A8709" s="1">
        <v>8699</v>
      </c>
    </row>
    <row r="8710" spans="1:1">
      <c r="A8710" s="1">
        <v>8700</v>
      </c>
    </row>
    <row r="8711" spans="1:1">
      <c r="A8711" s="1">
        <v>8701</v>
      </c>
    </row>
    <row r="8712" spans="1:1">
      <c r="A8712" s="1">
        <v>8702</v>
      </c>
    </row>
    <row r="8713" spans="1:1">
      <c r="A8713" s="1">
        <v>8703</v>
      </c>
    </row>
    <row r="8714" spans="1:1">
      <c r="A8714" s="1">
        <v>8704</v>
      </c>
    </row>
    <row r="8715" spans="1:1">
      <c r="A8715" s="1">
        <v>8705</v>
      </c>
    </row>
    <row r="8716" spans="1:1">
      <c r="A8716" s="1">
        <v>8706</v>
      </c>
    </row>
    <row r="8717" spans="1:1">
      <c r="A8717" s="1">
        <v>8707</v>
      </c>
    </row>
    <row r="8718" spans="1:1">
      <c r="A8718" s="1">
        <v>8708</v>
      </c>
    </row>
    <row r="8719" spans="1:1">
      <c r="A8719" s="1">
        <v>8709</v>
      </c>
    </row>
    <row r="8720" spans="1:1">
      <c r="A8720" s="1">
        <v>8710</v>
      </c>
    </row>
    <row r="8721" spans="1:1">
      <c r="A8721" s="1">
        <v>8711</v>
      </c>
    </row>
    <row r="8722" spans="1:1">
      <c r="A8722" s="1">
        <v>8712</v>
      </c>
    </row>
    <row r="8723" spans="1:1">
      <c r="A8723" s="1">
        <v>8713</v>
      </c>
    </row>
    <row r="8724" spans="1:1">
      <c r="A8724" s="1">
        <v>8714</v>
      </c>
    </row>
    <row r="8725" spans="1:1">
      <c r="A8725" s="1">
        <v>8715</v>
      </c>
    </row>
    <row r="8726" spans="1:1">
      <c r="A8726" s="1">
        <v>8716</v>
      </c>
    </row>
    <row r="8727" spans="1:1">
      <c r="A8727" s="1">
        <v>8717</v>
      </c>
    </row>
    <row r="8728" spans="1:1">
      <c r="A8728" s="1">
        <v>8718</v>
      </c>
    </row>
    <row r="8729" spans="1:1">
      <c r="A8729" s="1">
        <v>8719</v>
      </c>
    </row>
    <row r="8730" spans="1:1">
      <c r="A8730" s="1">
        <v>8720</v>
      </c>
    </row>
    <row r="8731" spans="1:1">
      <c r="A8731" s="1">
        <v>8721</v>
      </c>
    </row>
    <row r="8732" spans="1:1">
      <c r="A8732" s="1">
        <v>8722</v>
      </c>
    </row>
    <row r="8733" spans="1:1">
      <c r="A8733" s="1">
        <v>8723</v>
      </c>
    </row>
    <row r="8734" spans="1:1">
      <c r="A8734" s="1">
        <v>8724</v>
      </c>
    </row>
    <row r="8735" spans="1:1">
      <c r="A8735" s="1">
        <v>8725</v>
      </c>
    </row>
    <row r="8736" spans="1:1">
      <c r="A8736" s="1">
        <v>8726</v>
      </c>
    </row>
    <row r="8737" spans="1:1">
      <c r="A8737" s="1">
        <v>8727</v>
      </c>
    </row>
    <row r="8738" spans="1:1">
      <c r="A8738" s="1">
        <v>8728</v>
      </c>
    </row>
    <row r="8739" spans="1:1">
      <c r="A8739" s="1">
        <v>8729</v>
      </c>
    </row>
    <row r="8740" spans="1:1">
      <c r="A8740" s="1">
        <v>8730</v>
      </c>
    </row>
    <row r="8741" spans="1:1">
      <c r="A8741" s="1">
        <v>8731</v>
      </c>
    </row>
    <row r="8742" spans="1:1">
      <c r="A8742" s="1">
        <v>8732</v>
      </c>
    </row>
    <row r="8743" spans="1:1">
      <c r="A8743" s="1">
        <v>8733</v>
      </c>
    </row>
    <row r="8744" spans="1:1">
      <c r="A8744" s="1">
        <v>8734</v>
      </c>
    </row>
    <row r="8745" spans="1:1">
      <c r="A8745" s="1">
        <v>8735</v>
      </c>
    </row>
    <row r="8746" spans="1:1">
      <c r="A8746" s="1">
        <v>8736</v>
      </c>
    </row>
    <row r="8747" spans="1:1">
      <c r="A8747" s="1">
        <v>8737</v>
      </c>
    </row>
    <row r="8748" spans="1:1">
      <c r="A8748" s="1">
        <v>8738</v>
      </c>
    </row>
    <row r="8749" spans="1:1">
      <c r="A8749" s="1">
        <v>8739</v>
      </c>
    </row>
    <row r="8750" spans="1:1">
      <c r="A8750" s="1">
        <v>8740</v>
      </c>
    </row>
    <row r="8751" spans="1:1">
      <c r="A8751" s="1">
        <v>8741</v>
      </c>
    </row>
    <row r="8752" spans="1:1">
      <c r="A8752" s="1">
        <v>8742</v>
      </c>
    </row>
    <row r="8753" spans="1:1">
      <c r="A8753" s="1">
        <v>8743</v>
      </c>
    </row>
    <row r="8754" spans="1:1">
      <c r="A8754" s="1">
        <v>8744</v>
      </c>
    </row>
    <row r="8755" spans="1:1">
      <c r="A8755" s="1">
        <v>8745</v>
      </c>
    </row>
    <row r="8756" spans="1:1">
      <c r="A8756" s="1">
        <v>8746</v>
      </c>
    </row>
    <row r="8757" spans="1:1">
      <c r="A8757" s="1">
        <v>8747</v>
      </c>
    </row>
    <row r="8758" spans="1:1">
      <c r="A8758" s="1">
        <v>8748</v>
      </c>
    </row>
    <row r="8759" spans="1:1">
      <c r="A8759" s="1">
        <v>8749</v>
      </c>
    </row>
    <row r="8760" spans="1:1">
      <c r="A8760" s="1">
        <v>8750</v>
      </c>
    </row>
    <row r="8761" spans="1:1">
      <c r="A8761" s="1">
        <v>8751</v>
      </c>
    </row>
    <row r="8762" spans="1:1">
      <c r="A8762" s="1">
        <v>8752</v>
      </c>
    </row>
    <row r="8763" spans="1:1">
      <c r="A8763" s="1">
        <v>8753</v>
      </c>
    </row>
    <row r="8764" spans="1:1">
      <c r="A8764" s="1">
        <v>8754</v>
      </c>
    </row>
    <row r="8765" spans="1:1">
      <c r="A8765" s="1">
        <v>8755</v>
      </c>
    </row>
    <row r="8766" spans="1:1">
      <c r="A8766" s="1">
        <v>8756</v>
      </c>
    </row>
    <row r="8767" spans="1:1">
      <c r="A8767" s="1">
        <v>8757</v>
      </c>
    </row>
    <row r="8768" spans="1:1">
      <c r="A8768" s="1">
        <v>8758</v>
      </c>
    </row>
    <row r="8769" spans="1:1">
      <c r="A8769" s="1">
        <v>8759</v>
      </c>
    </row>
    <row r="8770" spans="1:1">
      <c r="A8770" s="1">
        <v>8760</v>
      </c>
    </row>
    <row r="8771" spans="1:1">
      <c r="A8771" s="1">
        <v>8761</v>
      </c>
    </row>
    <row r="8772" spans="1:1">
      <c r="A8772" s="1">
        <v>8762</v>
      </c>
    </row>
    <row r="8773" spans="1:1">
      <c r="A8773" s="1">
        <v>8763</v>
      </c>
    </row>
    <row r="8774" spans="1:1">
      <c r="A8774" s="1">
        <v>8764</v>
      </c>
    </row>
    <row r="8775" spans="1:1">
      <c r="A8775" s="1">
        <v>8765</v>
      </c>
    </row>
    <row r="8776" spans="1:1">
      <c r="A8776" s="1">
        <v>8766</v>
      </c>
    </row>
    <row r="8777" spans="1:1">
      <c r="A8777" s="1">
        <v>8767</v>
      </c>
    </row>
    <row r="8778" spans="1:1">
      <c r="A8778" s="1">
        <v>8768</v>
      </c>
    </row>
    <row r="8779" spans="1:1">
      <c r="A8779" s="1">
        <v>8769</v>
      </c>
    </row>
    <row r="8780" spans="1:1">
      <c r="A8780" s="1">
        <v>8770</v>
      </c>
    </row>
    <row r="8781" spans="1:1">
      <c r="A8781" s="1">
        <v>8771</v>
      </c>
    </row>
    <row r="8782" spans="1:1">
      <c r="A8782" s="1">
        <v>8772</v>
      </c>
    </row>
    <row r="8783" spans="1:1">
      <c r="A8783" s="1">
        <v>8773</v>
      </c>
    </row>
    <row r="8784" spans="1:1">
      <c r="A8784" s="1">
        <v>8774</v>
      </c>
    </row>
    <row r="8785" spans="1:1">
      <c r="A8785" s="1">
        <v>8775</v>
      </c>
    </row>
    <row r="8786" spans="1:1">
      <c r="A8786" s="1">
        <v>8776</v>
      </c>
    </row>
    <row r="8787" spans="1:1">
      <c r="A8787" s="1">
        <v>8777</v>
      </c>
    </row>
    <row r="8788" spans="1:1">
      <c r="A8788" s="1">
        <v>8778</v>
      </c>
    </row>
    <row r="8789" spans="1:1">
      <c r="A8789" s="1">
        <v>8779</v>
      </c>
    </row>
    <row r="8790" spans="1:1">
      <c r="A8790" s="1">
        <v>8780</v>
      </c>
    </row>
    <row r="8791" spans="1:1">
      <c r="A8791" s="1">
        <v>8781</v>
      </c>
    </row>
    <row r="8792" spans="1:1">
      <c r="A8792" s="1">
        <v>8782</v>
      </c>
    </row>
    <row r="8793" spans="1:1">
      <c r="A8793" s="1">
        <v>8783</v>
      </c>
    </row>
    <row r="8794" spans="1:1">
      <c r="A8794" s="1">
        <v>8784</v>
      </c>
    </row>
    <row r="8795" spans="1:1">
      <c r="A8795" s="1">
        <v>8785</v>
      </c>
    </row>
    <row r="8796" spans="1:1">
      <c r="A8796" s="1">
        <v>8786</v>
      </c>
    </row>
    <row r="8797" spans="1:1">
      <c r="A8797" s="1">
        <v>8787</v>
      </c>
    </row>
    <row r="8798" spans="1:1">
      <c r="A8798" s="1">
        <v>8788</v>
      </c>
    </row>
    <row r="8799" spans="1:1">
      <c r="A8799" s="1">
        <v>8789</v>
      </c>
    </row>
    <row r="8800" spans="1:1">
      <c r="A8800" s="1">
        <v>8790</v>
      </c>
    </row>
    <row r="8801" spans="1:1">
      <c r="A8801" s="1">
        <v>8791</v>
      </c>
    </row>
    <row r="8802" spans="1:1">
      <c r="A8802" s="1">
        <v>8792</v>
      </c>
    </row>
    <row r="8803" spans="1:1">
      <c r="A8803" s="1">
        <v>8793</v>
      </c>
    </row>
    <row r="8804" spans="1:1">
      <c r="A8804" s="1">
        <v>8794</v>
      </c>
    </row>
    <row r="8805" spans="1:1">
      <c r="A8805" s="1">
        <v>8795</v>
      </c>
    </row>
    <row r="8806" spans="1:1">
      <c r="A8806" s="1">
        <v>8796</v>
      </c>
    </row>
    <row r="8807" spans="1:1">
      <c r="A8807" s="1">
        <v>8797</v>
      </c>
    </row>
    <row r="8808" spans="1:1">
      <c r="A8808" s="1">
        <v>8798</v>
      </c>
    </row>
    <row r="8809" spans="1:1">
      <c r="A8809" s="1">
        <v>8799</v>
      </c>
    </row>
    <row r="8810" spans="1:1">
      <c r="A8810" s="1">
        <v>8800</v>
      </c>
    </row>
    <row r="8811" spans="1:1">
      <c r="A8811" s="1">
        <v>8801</v>
      </c>
    </row>
    <row r="8812" spans="1:1">
      <c r="A8812" s="1">
        <v>8802</v>
      </c>
    </row>
    <row r="8813" spans="1:1">
      <c r="A8813" s="1">
        <v>8803</v>
      </c>
    </row>
    <row r="8814" spans="1:1">
      <c r="A8814" s="1">
        <v>8804</v>
      </c>
    </row>
    <row r="8815" spans="1:1">
      <c r="A8815" s="1">
        <v>8805</v>
      </c>
    </row>
    <row r="8816" spans="1:1">
      <c r="A8816" s="1">
        <v>8806</v>
      </c>
    </row>
    <row r="8817" spans="1:1">
      <c r="A8817" s="1">
        <v>8807</v>
      </c>
    </row>
    <row r="8818" spans="1:1">
      <c r="A8818" s="1">
        <v>8808</v>
      </c>
    </row>
    <row r="8819" spans="1:1">
      <c r="A8819" s="1">
        <v>8809</v>
      </c>
    </row>
    <row r="8820" spans="1:1">
      <c r="A8820" s="1">
        <v>8810</v>
      </c>
    </row>
    <row r="8821" spans="1:1">
      <c r="A8821" s="1">
        <v>8811</v>
      </c>
    </row>
    <row r="8822" spans="1:1">
      <c r="A8822" s="1">
        <v>8812</v>
      </c>
    </row>
    <row r="8823" spans="1:1">
      <c r="A8823" s="1">
        <v>8813</v>
      </c>
    </row>
    <row r="8824" spans="1:1">
      <c r="A8824" s="1">
        <v>8814</v>
      </c>
    </row>
    <row r="8825" spans="1:1">
      <c r="A8825" s="1">
        <v>8815</v>
      </c>
    </row>
    <row r="8826" spans="1:1">
      <c r="A8826" s="1">
        <v>8816</v>
      </c>
    </row>
    <row r="8827" spans="1:1">
      <c r="A8827" s="1">
        <v>8817</v>
      </c>
    </row>
    <row r="8828" spans="1:1">
      <c r="A8828" s="1">
        <v>8818</v>
      </c>
    </row>
    <row r="8829" spans="1:1">
      <c r="A8829" s="1">
        <v>8819</v>
      </c>
    </row>
    <row r="8830" spans="1:1">
      <c r="A8830" s="1">
        <v>8820</v>
      </c>
    </row>
    <row r="8831" spans="1:1">
      <c r="A8831" s="1">
        <v>8821</v>
      </c>
    </row>
    <row r="8832" spans="1:1">
      <c r="A8832" s="1">
        <v>8822</v>
      </c>
    </row>
    <row r="8833" spans="1:1">
      <c r="A8833" s="1">
        <v>8823</v>
      </c>
    </row>
    <row r="8834" spans="1:1">
      <c r="A8834" s="1">
        <v>8824</v>
      </c>
    </row>
    <row r="8835" spans="1:1">
      <c r="A8835" s="1">
        <v>8825</v>
      </c>
    </row>
    <row r="8836" spans="1:1">
      <c r="A8836" s="1">
        <v>8826</v>
      </c>
    </row>
    <row r="8837" spans="1:1">
      <c r="A8837" s="1">
        <v>8827</v>
      </c>
    </row>
    <row r="8838" spans="1:1">
      <c r="A8838" s="1">
        <v>8828</v>
      </c>
    </row>
    <row r="8839" spans="1:1">
      <c r="A8839" s="1">
        <v>8829</v>
      </c>
    </row>
    <row r="8840" spans="1:1">
      <c r="A8840" s="1">
        <v>8830</v>
      </c>
    </row>
    <row r="8841" spans="1:1">
      <c r="A8841" s="1">
        <v>8831</v>
      </c>
    </row>
    <row r="8842" spans="1:1">
      <c r="A8842" s="1">
        <v>8832</v>
      </c>
    </row>
    <row r="8843" spans="1:1">
      <c r="A8843" s="1">
        <v>8833</v>
      </c>
    </row>
    <row r="8844" spans="1:1">
      <c r="A8844" s="1">
        <v>8834</v>
      </c>
    </row>
    <row r="8845" spans="1:1">
      <c r="A8845" s="1">
        <v>8835</v>
      </c>
    </row>
    <row r="8846" spans="1:1">
      <c r="A8846" s="1">
        <v>8836</v>
      </c>
    </row>
    <row r="8847" spans="1:1">
      <c r="A8847" s="1">
        <v>8837</v>
      </c>
    </row>
    <row r="8848" spans="1:1">
      <c r="A8848" s="1">
        <v>8838</v>
      </c>
    </row>
    <row r="8849" spans="1:1">
      <c r="A8849" s="1">
        <v>8839</v>
      </c>
    </row>
    <row r="8850" spans="1:1">
      <c r="A8850" s="1">
        <v>8840</v>
      </c>
    </row>
    <row r="8851" spans="1:1">
      <c r="A8851" s="1">
        <v>8841</v>
      </c>
    </row>
    <row r="8852" spans="1:1">
      <c r="A8852" s="1">
        <v>8842</v>
      </c>
    </row>
    <row r="8853" spans="1:1">
      <c r="A8853" s="1">
        <v>8843</v>
      </c>
    </row>
    <row r="8854" spans="1:1">
      <c r="A8854" s="1">
        <v>8844</v>
      </c>
    </row>
    <row r="8855" spans="1:1">
      <c r="A8855" s="1">
        <v>8845</v>
      </c>
    </row>
    <row r="8856" spans="1:1">
      <c r="A8856" s="1">
        <v>8846</v>
      </c>
    </row>
    <row r="8857" spans="1:1">
      <c r="A8857" s="1">
        <v>8847</v>
      </c>
    </row>
    <row r="8858" spans="1:1">
      <c r="A8858" s="1">
        <v>8848</v>
      </c>
    </row>
    <row r="8859" spans="1:1">
      <c r="A8859" s="1">
        <v>8849</v>
      </c>
    </row>
    <row r="8860" spans="1:1">
      <c r="A8860" s="1">
        <v>8850</v>
      </c>
    </row>
    <row r="8861" spans="1:1">
      <c r="A8861" s="1">
        <v>8851</v>
      </c>
    </row>
    <row r="8862" spans="1:1">
      <c r="A8862" s="1">
        <v>8852</v>
      </c>
    </row>
    <row r="8863" spans="1:1">
      <c r="A8863" s="1">
        <v>8853</v>
      </c>
    </row>
    <row r="8864" spans="1:1">
      <c r="A8864" s="1">
        <v>8854</v>
      </c>
    </row>
    <row r="8865" spans="1:1">
      <c r="A8865" s="1">
        <v>8855</v>
      </c>
    </row>
    <row r="8866" spans="1:1">
      <c r="A8866" s="1">
        <v>8856</v>
      </c>
    </row>
    <row r="8867" spans="1:1">
      <c r="A8867" s="1">
        <v>8857</v>
      </c>
    </row>
    <row r="8868" spans="1:1">
      <c r="A8868" s="1">
        <v>8858</v>
      </c>
    </row>
    <row r="8869" spans="1:1">
      <c r="A8869" s="1">
        <v>8859</v>
      </c>
    </row>
    <row r="8870" spans="1:1">
      <c r="A8870" s="1">
        <v>8860</v>
      </c>
    </row>
    <row r="8871" spans="1:1">
      <c r="A8871" s="1">
        <v>8861</v>
      </c>
    </row>
    <row r="8872" spans="1:1">
      <c r="A8872" s="1">
        <v>8862</v>
      </c>
    </row>
    <row r="8873" spans="1:1">
      <c r="A8873" s="1">
        <v>8863</v>
      </c>
    </row>
    <row r="8874" spans="1:1">
      <c r="A8874" s="1">
        <v>8864</v>
      </c>
    </row>
    <row r="8875" spans="1:1">
      <c r="A8875" s="1">
        <v>8865</v>
      </c>
    </row>
    <row r="8876" spans="1:1">
      <c r="A8876" s="1">
        <v>8866</v>
      </c>
    </row>
    <row r="8877" spans="1:1">
      <c r="A8877" s="1">
        <v>8867</v>
      </c>
    </row>
    <row r="8878" spans="1:1">
      <c r="A8878" s="1">
        <v>8868</v>
      </c>
    </row>
    <row r="8879" spans="1:1">
      <c r="A8879" s="1">
        <v>8869</v>
      </c>
    </row>
    <row r="8880" spans="1:1">
      <c r="A8880" s="1">
        <v>8870</v>
      </c>
    </row>
    <row r="8881" spans="1:1">
      <c r="A8881" s="1">
        <v>8871</v>
      </c>
    </row>
    <row r="8882" spans="1:1">
      <c r="A8882" s="1">
        <v>8872</v>
      </c>
    </row>
    <row r="8883" spans="1:1">
      <c r="A8883" s="1">
        <v>8873</v>
      </c>
    </row>
    <row r="8884" spans="1:1">
      <c r="A8884" s="1">
        <v>8874</v>
      </c>
    </row>
    <row r="8885" spans="1:1">
      <c r="A8885" s="1">
        <v>8875</v>
      </c>
    </row>
    <row r="8886" spans="1:1">
      <c r="A8886" s="1">
        <v>8876</v>
      </c>
    </row>
    <row r="8887" spans="1:1">
      <c r="A8887" s="1">
        <v>8877</v>
      </c>
    </row>
    <row r="8888" spans="1:1">
      <c r="A8888" s="1">
        <v>8878</v>
      </c>
    </row>
    <row r="8889" spans="1:1">
      <c r="A8889" s="1">
        <v>8879</v>
      </c>
    </row>
    <row r="8890" spans="1:1">
      <c r="A8890" s="1">
        <v>8880</v>
      </c>
    </row>
    <row r="8891" spans="1:1">
      <c r="A8891" s="1">
        <v>8881</v>
      </c>
    </row>
    <row r="8892" spans="1:1">
      <c r="A8892" s="1">
        <v>8882</v>
      </c>
    </row>
    <row r="8893" spans="1:1">
      <c r="A8893" s="1">
        <v>8883</v>
      </c>
    </row>
    <row r="8894" spans="1:1">
      <c r="A8894" s="1">
        <v>8884</v>
      </c>
    </row>
    <row r="8895" spans="1:1">
      <c r="A8895" s="1">
        <v>8885</v>
      </c>
    </row>
    <row r="8896" spans="1:1">
      <c r="A8896" s="1">
        <v>8886</v>
      </c>
    </row>
    <row r="8897" spans="1:1">
      <c r="A8897" s="1">
        <v>8887</v>
      </c>
    </row>
    <row r="8898" spans="1:1">
      <c r="A8898" s="1">
        <v>8888</v>
      </c>
    </row>
    <row r="8899" spans="1:1">
      <c r="A8899" s="1">
        <v>8889</v>
      </c>
    </row>
    <row r="8900" spans="1:1">
      <c r="A8900" s="1">
        <v>8890</v>
      </c>
    </row>
    <row r="8901" spans="1:1">
      <c r="A8901" s="1">
        <v>8891</v>
      </c>
    </row>
    <row r="8902" spans="1:1">
      <c r="A8902" s="1">
        <v>8892</v>
      </c>
    </row>
    <row r="8903" spans="1:1">
      <c r="A8903" s="1">
        <v>8893</v>
      </c>
    </row>
    <row r="8904" spans="1:1">
      <c r="A8904" s="1">
        <v>8894</v>
      </c>
    </row>
    <row r="8905" spans="1:1">
      <c r="A8905" s="1">
        <v>8895</v>
      </c>
    </row>
    <row r="8906" spans="1:1">
      <c r="A8906" s="1">
        <v>8896</v>
      </c>
    </row>
    <row r="8907" spans="1:1">
      <c r="A8907" s="1">
        <v>8897</v>
      </c>
    </row>
    <row r="8908" spans="1:1">
      <c r="A8908" s="1">
        <v>8898</v>
      </c>
    </row>
    <row r="8909" spans="1:1">
      <c r="A8909" s="1">
        <v>8899</v>
      </c>
    </row>
    <row r="8910" spans="1:1">
      <c r="A8910" s="1">
        <v>8900</v>
      </c>
    </row>
    <row r="8911" spans="1:1">
      <c r="A8911" s="1">
        <v>8901</v>
      </c>
    </row>
    <row r="8912" spans="1:1">
      <c r="A8912" s="1">
        <v>8902</v>
      </c>
    </row>
    <row r="8913" spans="1:1">
      <c r="A8913" s="1">
        <v>8903</v>
      </c>
    </row>
    <row r="8914" spans="1:1">
      <c r="A8914" s="1">
        <v>8904</v>
      </c>
    </row>
    <row r="8915" spans="1:1">
      <c r="A8915" s="1">
        <v>8905</v>
      </c>
    </row>
    <row r="8916" spans="1:1">
      <c r="A8916" s="1">
        <v>8906</v>
      </c>
    </row>
    <row r="8917" spans="1:1">
      <c r="A8917" s="1">
        <v>8907</v>
      </c>
    </row>
    <row r="8918" spans="1:1">
      <c r="A8918" s="1">
        <v>8908</v>
      </c>
    </row>
    <row r="8919" spans="1:1">
      <c r="A8919" s="1">
        <v>8909</v>
      </c>
    </row>
    <row r="8920" spans="1:1">
      <c r="A8920" s="1">
        <v>8910</v>
      </c>
    </row>
    <row r="8921" spans="1:1">
      <c r="A8921" s="1">
        <v>8911</v>
      </c>
    </row>
    <row r="8922" spans="1:1">
      <c r="A8922" s="1">
        <v>8912</v>
      </c>
    </row>
    <row r="8923" spans="1:1">
      <c r="A8923" s="1">
        <v>8913</v>
      </c>
    </row>
    <row r="8924" spans="1:1">
      <c r="A8924" s="1">
        <v>8914</v>
      </c>
    </row>
    <row r="8925" spans="1:1">
      <c r="A8925" s="1">
        <v>8915</v>
      </c>
    </row>
    <row r="8926" spans="1:1">
      <c r="A8926" s="1">
        <v>8916</v>
      </c>
    </row>
    <row r="8927" spans="1:1">
      <c r="A8927" s="1">
        <v>8917</v>
      </c>
    </row>
    <row r="8928" spans="1:1">
      <c r="A8928" s="1">
        <v>8918</v>
      </c>
    </row>
    <row r="8929" spans="1:1">
      <c r="A8929" s="1">
        <v>8919</v>
      </c>
    </row>
    <row r="8930" spans="1:1">
      <c r="A8930" s="1">
        <v>8920</v>
      </c>
    </row>
    <row r="8931" spans="1:1">
      <c r="A8931" s="1">
        <v>8921</v>
      </c>
    </row>
    <row r="8932" spans="1:1">
      <c r="A8932" s="1">
        <v>8922</v>
      </c>
    </row>
    <row r="8933" spans="1:1">
      <c r="A8933" s="1">
        <v>8923</v>
      </c>
    </row>
    <row r="8934" spans="1:1">
      <c r="A8934" s="1">
        <v>8924</v>
      </c>
    </row>
    <row r="8935" spans="1:1">
      <c r="A8935" s="1">
        <v>8925</v>
      </c>
    </row>
    <row r="8936" spans="1:1">
      <c r="A8936" s="1">
        <v>8926</v>
      </c>
    </row>
    <row r="8937" spans="1:1">
      <c r="A8937" s="1">
        <v>8927</v>
      </c>
    </row>
    <row r="8938" spans="1:1">
      <c r="A8938" s="1">
        <v>8928</v>
      </c>
    </row>
    <row r="8939" spans="1:1">
      <c r="A8939" s="1">
        <v>8929</v>
      </c>
    </row>
    <row r="8940" spans="1:1">
      <c r="A8940" s="1">
        <v>8930</v>
      </c>
    </row>
    <row r="8941" spans="1:1">
      <c r="A8941" s="1">
        <v>8931</v>
      </c>
    </row>
    <row r="8942" spans="1:1">
      <c r="A8942" s="1">
        <v>8932</v>
      </c>
    </row>
    <row r="8943" spans="1:1">
      <c r="A8943" s="1">
        <v>8933</v>
      </c>
    </row>
    <row r="8944" spans="1:1">
      <c r="A8944" s="1">
        <v>8934</v>
      </c>
    </row>
    <row r="8945" spans="1:1">
      <c r="A8945" s="1">
        <v>8935</v>
      </c>
    </row>
    <row r="8946" spans="1:1">
      <c r="A8946" s="1">
        <v>8936</v>
      </c>
    </row>
    <row r="8947" spans="1:1">
      <c r="A8947" s="1">
        <v>8937</v>
      </c>
    </row>
    <row r="8948" spans="1:1">
      <c r="A8948" s="1">
        <v>8938</v>
      </c>
    </row>
    <row r="8949" spans="1:1">
      <c r="A8949" s="1">
        <v>8939</v>
      </c>
    </row>
    <row r="8950" spans="1:1">
      <c r="A8950" s="1">
        <v>8940</v>
      </c>
    </row>
    <row r="8951" spans="1:1">
      <c r="A8951" s="1">
        <v>8941</v>
      </c>
    </row>
    <row r="8952" spans="1:1">
      <c r="A8952" s="1">
        <v>8942</v>
      </c>
    </row>
    <row r="8953" spans="1:1">
      <c r="A8953" s="1">
        <v>8943</v>
      </c>
    </row>
    <row r="8954" spans="1:1">
      <c r="A8954" s="1">
        <v>8944</v>
      </c>
    </row>
    <row r="8955" spans="1:1">
      <c r="A8955" s="1">
        <v>8945</v>
      </c>
    </row>
    <row r="8956" spans="1:1">
      <c r="A8956" s="1">
        <v>8946</v>
      </c>
    </row>
    <row r="8957" spans="1:1">
      <c r="A8957" s="1">
        <v>8947</v>
      </c>
    </row>
    <row r="8958" spans="1:1">
      <c r="A8958" s="1">
        <v>8948</v>
      </c>
    </row>
    <row r="8959" spans="1:1">
      <c r="A8959" s="1">
        <v>8949</v>
      </c>
    </row>
    <row r="8960" spans="1:1">
      <c r="A8960" s="1">
        <v>8950</v>
      </c>
    </row>
    <row r="8961" spans="1:1">
      <c r="A8961" s="1">
        <v>8951</v>
      </c>
    </row>
    <row r="8962" spans="1:1">
      <c r="A8962" s="1">
        <v>8952</v>
      </c>
    </row>
    <row r="8963" spans="1:1">
      <c r="A8963" s="1">
        <v>8953</v>
      </c>
    </row>
    <row r="8964" spans="1:1">
      <c r="A8964" s="1">
        <v>8954</v>
      </c>
    </row>
    <row r="8965" spans="1:1">
      <c r="A8965" s="1">
        <v>8955</v>
      </c>
    </row>
    <row r="8966" spans="1:1">
      <c r="A8966" s="1">
        <v>8956</v>
      </c>
    </row>
    <row r="8967" spans="1:1">
      <c r="A8967" s="1">
        <v>8957</v>
      </c>
    </row>
    <row r="8968" spans="1:1">
      <c r="A8968" s="1">
        <v>8958</v>
      </c>
    </row>
    <row r="8969" spans="1:1">
      <c r="A8969" s="1">
        <v>8959</v>
      </c>
    </row>
    <row r="8970" spans="1:1">
      <c r="A8970" s="1">
        <v>8960</v>
      </c>
    </row>
    <row r="8971" spans="1:1">
      <c r="A8971" s="1">
        <v>8961</v>
      </c>
    </row>
    <row r="8972" spans="1:1">
      <c r="A8972" s="1">
        <v>8962</v>
      </c>
    </row>
    <row r="8973" spans="1:1">
      <c r="A8973" s="1">
        <v>8963</v>
      </c>
    </row>
    <row r="8974" spans="1:1">
      <c r="A8974" s="1">
        <v>8964</v>
      </c>
    </row>
    <row r="8975" spans="1:1">
      <c r="A8975" s="1">
        <v>8965</v>
      </c>
    </row>
    <row r="8976" spans="1:1">
      <c r="A8976" s="1">
        <v>8966</v>
      </c>
    </row>
    <row r="8977" spans="1:1">
      <c r="A8977" s="1">
        <v>8967</v>
      </c>
    </row>
    <row r="8978" spans="1:1">
      <c r="A8978" s="1">
        <v>8968</v>
      </c>
    </row>
    <row r="8979" spans="1:1">
      <c r="A8979" s="1">
        <v>8969</v>
      </c>
    </row>
    <row r="8980" spans="1:1">
      <c r="A8980" s="1">
        <v>8970</v>
      </c>
    </row>
    <row r="8981" spans="1:1">
      <c r="A8981" s="1">
        <v>8971</v>
      </c>
    </row>
    <row r="8982" spans="1:1">
      <c r="A8982" s="1">
        <v>8972</v>
      </c>
    </row>
    <row r="8983" spans="1:1">
      <c r="A8983" s="1">
        <v>8973</v>
      </c>
    </row>
    <row r="8984" spans="1:1">
      <c r="A8984" s="1">
        <v>8974</v>
      </c>
    </row>
    <row r="8985" spans="1:1">
      <c r="A8985" s="1">
        <v>8975</v>
      </c>
    </row>
    <row r="8986" spans="1:1">
      <c r="A8986" s="1">
        <v>8976</v>
      </c>
    </row>
    <row r="8987" spans="1:1">
      <c r="A8987" s="1">
        <v>8977</v>
      </c>
    </row>
    <row r="8988" spans="1:1">
      <c r="A8988" s="1">
        <v>8978</v>
      </c>
    </row>
    <row r="8989" spans="1:1">
      <c r="A8989" s="1">
        <v>8979</v>
      </c>
    </row>
    <row r="8990" spans="1:1">
      <c r="A8990" s="1">
        <v>8980</v>
      </c>
    </row>
    <row r="8991" spans="1:1">
      <c r="A8991" s="1">
        <v>8981</v>
      </c>
    </row>
    <row r="8992" spans="1:1">
      <c r="A8992" s="1">
        <v>8982</v>
      </c>
    </row>
    <row r="8993" spans="1:1">
      <c r="A8993" s="1">
        <v>8983</v>
      </c>
    </row>
    <row r="8994" spans="1:1">
      <c r="A8994" s="1">
        <v>8984</v>
      </c>
    </row>
    <row r="8995" spans="1:1">
      <c r="A8995" s="1">
        <v>8985</v>
      </c>
    </row>
    <row r="8996" spans="1:1">
      <c r="A8996" s="1">
        <v>8986</v>
      </c>
    </row>
    <row r="8997" spans="1:1">
      <c r="A8997" s="1">
        <v>8987</v>
      </c>
    </row>
    <row r="8998" spans="1:1">
      <c r="A8998" s="1">
        <v>8988</v>
      </c>
    </row>
    <row r="8999" spans="1:1">
      <c r="A8999" s="1">
        <v>8989</v>
      </c>
    </row>
    <row r="9000" spans="1:1">
      <c r="A9000" s="1">
        <v>8990</v>
      </c>
    </row>
    <row r="9001" spans="1:1">
      <c r="A9001" s="1">
        <v>8991</v>
      </c>
    </row>
    <row r="9002" spans="1:1">
      <c r="A9002" s="1">
        <v>8992</v>
      </c>
    </row>
    <row r="9003" spans="1:1">
      <c r="A9003" s="1">
        <v>8993</v>
      </c>
    </row>
    <row r="9004" spans="1:1">
      <c r="A9004" s="1">
        <v>8994</v>
      </c>
    </row>
    <row r="9005" spans="1:1">
      <c r="A9005" s="1">
        <v>8995</v>
      </c>
    </row>
    <row r="9006" spans="1:1">
      <c r="A9006" s="1">
        <v>8996</v>
      </c>
    </row>
    <row r="9007" spans="1:1">
      <c r="A9007" s="1">
        <v>8997</v>
      </c>
    </row>
    <row r="9008" spans="1:1">
      <c r="A9008" s="1">
        <v>8998</v>
      </c>
    </row>
    <row r="9009" spans="1:1">
      <c r="A9009" s="1">
        <v>8999</v>
      </c>
    </row>
    <row r="9010" spans="1:1">
      <c r="A9010" s="1">
        <v>9000</v>
      </c>
    </row>
    <row r="9011" spans="1:1">
      <c r="A9011" s="1">
        <v>9001</v>
      </c>
    </row>
    <row r="9012" spans="1:1">
      <c r="A9012" s="1">
        <v>9002</v>
      </c>
    </row>
    <row r="9013" spans="1:1">
      <c r="A9013" s="1">
        <v>9003</v>
      </c>
    </row>
    <row r="9014" spans="1:1">
      <c r="A9014" s="1">
        <v>9004</v>
      </c>
    </row>
    <row r="9015" spans="1:1">
      <c r="A9015" s="1">
        <v>9005</v>
      </c>
    </row>
    <row r="9016" spans="1:1">
      <c r="A9016" s="1">
        <v>9006</v>
      </c>
    </row>
    <row r="9017" spans="1:1">
      <c r="A9017" s="1">
        <v>9007</v>
      </c>
    </row>
    <row r="9018" spans="1:1">
      <c r="A9018" s="1">
        <v>9008</v>
      </c>
    </row>
    <row r="9019" spans="1:1">
      <c r="A9019" s="1">
        <v>9009</v>
      </c>
    </row>
    <row r="9020" spans="1:1">
      <c r="A9020" s="1">
        <v>9010</v>
      </c>
    </row>
    <row r="9021" spans="1:1">
      <c r="A9021" s="1">
        <v>9011</v>
      </c>
    </row>
    <row r="9022" spans="1:1">
      <c r="A9022" s="1">
        <v>9012</v>
      </c>
    </row>
    <row r="9023" spans="1:1">
      <c r="A9023" s="1">
        <v>9013</v>
      </c>
    </row>
    <row r="9024" spans="1:1">
      <c r="A9024" s="1">
        <v>9014</v>
      </c>
    </row>
    <row r="9025" spans="1:1">
      <c r="A9025" s="1">
        <v>9015</v>
      </c>
    </row>
    <row r="9026" spans="1:1">
      <c r="A9026" s="1">
        <v>9016</v>
      </c>
    </row>
    <row r="9027" spans="1:1">
      <c r="A9027" s="1">
        <v>9017</v>
      </c>
    </row>
    <row r="9028" spans="1:1">
      <c r="A9028" s="1">
        <v>9018</v>
      </c>
    </row>
    <row r="9029" spans="1:1">
      <c r="A9029" s="1">
        <v>9019</v>
      </c>
    </row>
    <row r="9030" spans="1:1">
      <c r="A9030" s="1">
        <v>9020</v>
      </c>
    </row>
    <row r="9031" spans="1:1">
      <c r="A9031" s="1">
        <v>9021</v>
      </c>
    </row>
    <row r="9032" spans="1:1">
      <c r="A9032" s="1">
        <v>9022</v>
      </c>
    </row>
    <row r="9033" spans="1:1">
      <c r="A9033" s="1">
        <v>9023</v>
      </c>
    </row>
    <row r="9034" spans="1:1">
      <c r="A9034" s="1">
        <v>9024</v>
      </c>
    </row>
    <row r="9035" spans="1:1">
      <c r="A9035" s="1">
        <v>9025</v>
      </c>
    </row>
    <row r="9036" spans="1:1">
      <c r="A9036" s="1">
        <v>9026</v>
      </c>
    </row>
    <row r="9037" spans="1:1">
      <c r="A9037" s="1">
        <v>9027</v>
      </c>
    </row>
    <row r="9038" spans="1:1">
      <c r="A9038" s="1">
        <v>9028</v>
      </c>
    </row>
    <row r="9039" spans="1:1">
      <c r="A9039" s="1">
        <v>9029</v>
      </c>
    </row>
    <row r="9040" spans="1:1">
      <c r="A9040" s="1">
        <v>9030</v>
      </c>
    </row>
    <row r="9041" spans="1:1">
      <c r="A9041" s="1">
        <v>9031</v>
      </c>
    </row>
    <row r="9042" spans="1:1">
      <c r="A9042" s="1">
        <v>9032</v>
      </c>
    </row>
    <row r="9043" spans="1:1">
      <c r="A9043" s="1">
        <v>9033</v>
      </c>
    </row>
    <row r="9044" spans="1:1">
      <c r="A9044" s="1">
        <v>9034</v>
      </c>
    </row>
    <row r="9045" spans="1:1">
      <c r="A9045" s="1">
        <v>9035</v>
      </c>
    </row>
    <row r="9046" spans="1:1">
      <c r="A9046" s="1">
        <v>9036</v>
      </c>
    </row>
    <row r="9047" spans="1:1">
      <c r="A9047" s="1">
        <v>9037</v>
      </c>
    </row>
    <row r="9048" spans="1:1">
      <c r="A9048" s="1">
        <v>9038</v>
      </c>
    </row>
    <row r="9049" spans="1:1">
      <c r="A9049" s="1">
        <v>9039</v>
      </c>
    </row>
    <row r="9050" spans="1:1">
      <c r="A9050" s="1">
        <v>9040</v>
      </c>
    </row>
    <row r="9051" spans="1:1">
      <c r="A9051" s="1">
        <v>9041</v>
      </c>
    </row>
    <row r="9052" spans="1:1">
      <c r="A9052" s="1">
        <v>9042</v>
      </c>
    </row>
    <row r="9053" spans="1:1">
      <c r="A9053" s="1">
        <v>9043</v>
      </c>
    </row>
    <row r="9054" spans="1:1">
      <c r="A9054" s="1">
        <v>9044</v>
      </c>
    </row>
    <row r="9055" spans="1:1">
      <c r="A9055" s="1">
        <v>9045</v>
      </c>
    </row>
    <row r="9056" spans="1:1">
      <c r="A9056" s="1">
        <v>9046</v>
      </c>
    </row>
    <row r="9057" spans="1:1">
      <c r="A9057" s="1">
        <v>9047</v>
      </c>
    </row>
    <row r="9058" spans="1:1">
      <c r="A9058" s="1">
        <v>9048</v>
      </c>
    </row>
    <row r="9059" spans="1:1">
      <c r="A9059" s="1">
        <v>9049</v>
      </c>
    </row>
    <row r="9060" spans="1:1">
      <c r="A9060" s="1">
        <v>9050</v>
      </c>
    </row>
    <row r="9061" spans="1:1">
      <c r="A9061" s="1">
        <v>9051</v>
      </c>
    </row>
    <row r="9062" spans="1:1">
      <c r="A9062" s="1">
        <v>9052</v>
      </c>
    </row>
    <row r="9063" spans="1:1">
      <c r="A9063" s="1">
        <v>9053</v>
      </c>
    </row>
    <row r="9064" spans="1:1">
      <c r="A9064" s="1">
        <v>9054</v>
      </c>
    </row>
    <row r="9065" spans="1:1">
      <c r="A9065" s="1">
        <v>9055</v>
      </c>
    </row>
    <row r="9066" spans="1:1">
      <c r="A9066" s="1">
        <v>9056</v>
      </c>
    </row>
    <row r="9067" spans="1:1">
      <c r="A9067" s="1">
        <v>9057</v>
      </c>
    </row>
    <row r="9068" spans="1:1">
      <c r="A9068" s="1">
        <v>9058</v>
      </c>
    </row>
    <row r="9069" spans="1:1">
      <c r="A9069" s="1">
        <v>9059</v>
      </c>
    </row>
    <row r="9070" spans="1:1">
      <c r="A9070" s="1">
        <v>9060</v>
      </c>
    </row>
    <row r="9071" spans="1:1">
      <c r="A9071" s="1">
        <v>9061</v>
      </c>
    </row>
    <row r="9072" spans="1:1">
      <c r="A9072" s="1">
        <v>9062</v>
      </c>
    </row>
    <row r="9073" spans="1:1">
      <c r="A9073" s="1">
        <v>9063</v>
      </c>
    </row>
    <row r="9074" spans="1:1">
      <c r="A9074" s="1">
        <v>9064</v>
      </c>
    </row>
    <row r="9075" spans="1:1">
      <c r="A9075" s="1">
        <v>9065</v>
      </c>
    </row>
    <row r="9076" spans="1:1">
      <c r="A9076" s="1">
        <v>9066</v>
      </c>
    </row>
    <row r="9077" spans="1:1">
      <c r="A9077" s="1">
        <v>9067</v>
      </c>
    </row>
    <row r="9078" spans="1:1">
      <c r="A9078" s="1">
        <v>9068</v>
      </c>
    </row>
    <row r="9079" spans="1:1">
      <c r="A9079" s="1">
        <v>9069</v>
      </c>
    </row>
    <row r="9080" spans="1:1">
      <c r="A9080" s="1">
        <v>9070</v>
      </c>
    </row>
    <row r="9081" spans="1:1">
      <c r="A9081" s="1">
        <v>9071</v>
      </c>
    </row>
    <row r="9082" spans="1:1">
      <c r="A9082" s="1">
        <v>9072</v>
      </c>
    </row>
    <row r="9083" spans="1:1">
      <c r="A9083" s="1">
        <v>9073</v>
      </c>
    </row>
    <row r="9084" spans="1:1">
      <c r="A9084" s="1">
        <v>9074</v>
      </c>
    </row>
    <row r="9085" spans="1:1">
      <c r="A9085" s="1">
        <v>9075</v>
      </c>
    </row>
    <row r="9086" spans="1:1">
      <c r="A9086" s="1">
        <v>9076</v>
      </c>
    </row>
    <row r="9087" spans="1:1">
      <c r="A9087" s="1">
        <v>9077</v>
      </c>
    </row>
    <row r="9088" spans="1:1">
      <c r="A9088" s="1">
        <v>9078</v>
      </c>
    </row>
    <row r="9089" spans="1:1">
      <c r="A9089" s="1">
        <v>9079</v>
      </c>
    </row>
    <row r="9090" spans="1:1">
      <c r="A9090" s="1">
        <v>9080</v>
      </c>
    </row>
    <row r="9091" spans="1:1">
      <c r="A9091" s="1">
        <v>9081</v>
      </c>
    </row>
    <row r="9092" spans="1:1">
      <c r="A9092" s="1">
        <v>9082</v>
      </c>
    </row>
    <row r="9093" spans="1:1">
      <c r="A9093" s="1">
        <v>9083</v>
      </c>
    </row>
    <row r="9094" spans="1:1">
      <c r="A9094" s="1">
        <v>9084</v>
      </c>
    </row>
    <row r="9095" spans="1:1">
      <c r="A9095" s="1">
        <v>9085</v>
      </c>
    </row>
    <row r="9096" spans="1:1">
      <c r="A9096" s="1">
        <v>9086</v>
      </c>
    </row>
    <row r="9097" spans="1:1">
      <c r="A9097" s="1">
        <v>9087</v>
      </c>
    </row>
    <row r="9098" spans="1:1">
      <c r="A9098" s="1">
        <v>9088</v>
      </c>
    </row>
    <row r="9099" spans="1:1">
      <c r="A9099" s="1">
        <v>9089</v>
      </c>
    </row>
    <row r="9100" spans="1:1">
      <c r="A9100" s="1">
        <v>9090</v>
      </c>
    </row>
    <row r="9101" spans="1:1">
      <c r="A9101" s="1">
        <v>9091</v>
      </c>
    </row>
    <row r="9102" spans="1:1">
      <c r="A9102" s="1">
        <v>9092</v>
      </c>
    </row>
    <row r="9103" spans="1:1">
      <c r="A9103" s="1">
        <v>9093</v>
      </c>
    </row>
    <row r="9104" spans="1:1">
      <c r="A9104" s="1">
        <v>9094</v>
      </c>
    </row>
    <row r="9105" spans="1:1">
      <c r="A9105" s="1">
        <v>9095</v>
      </c>
    </row>
    <row r="9106" spans="1:1">
      <c r="A9106" s="1">
        <v>9096</v>
      </c>
    </row>
    <row r="9107" spans="1:1">
      <c r="A9107" s="1">
        <v>9097</v>
      </c>
    </row>
    <row r="9108" spans="1:1">
      <c r="A9108" s="1">
        <v>9098</v>
      </c>
    </row>
    <row r="9109" spans="1:1">
      <c r="A9109" s="1">
        <v>9099</v>
      </c>
    </row>
    <row r="9110" spans="1:1">
      <c r="A9110" s="1">
        <v>9100</v>
      </c>
    </row>
    <row r="9111" spans="1:1">
      <c r="A9111" s="1">
        <v>9101</v>
      </c>
    </row>
    <row r="9112" spans="1:1">
      <c r="A9112" s="1">
        <v>9102</v>
      </c>
    </row>
    <row r="9113" spans="1:1">
      <c r="A9113" s="1">
        <v>9103</v>
      </c>
    </row>
    <row r="9114" spans="1:1">
      <c r="A9114" s="1">
        <v>9104</v>
      </c>
    </row>
    <row r="9115" spans="1:1">
      <c r="A9115" s="1">
        <v>9105</v>
      </c>
    </row>
    <row r="9116" spans="1:1">
      <c r="A9116" s="1">
        <v>9106</v>
      </c>
    </row>
    <row r="9117" spans="1:1">
      <c r="A9117" s="1">
        <v>9107</v>
      </c>
    </row>
    <row r="9118" spans="1:1">
      <c r="A9118" s="1">
        <v>9108</v>
      </c>
    </row>
    <row r="9119" spans="1:1">
      <c r="A9119" s="1">
        <v>9109</v>
      </c>
    </row>
    <row r="9120" spans="1:1">
      <c r="A9120" s="1">
        <v>9110</v>
      </c>
    </row>
    <row r="9121" spans="1:1">
      <c r="A9121" s="1">
        <v>9111</v>
      </c>
    </row>
    <row r="9122" spans="1:1">
      <c r="A9122" s="1">
        <v>9112</v>
      </c>
    </row>
    <row r="9123" spans="1:1">
      <c r="A9123" s="1">
        <v>9113</v>
      </c>
    </row>
    <row r="9124" spans="1:1">
      <c r="A9124" s="1">
        <v>9114</v>
      </c>
    </row>
    <row r="9125" spans="1:1">
      <c r="A9125" s="1">
        <v>9115</v>
      </c>
    </row>
    <row r="9126" spans="1:1">
      <c r="A9126" s="1">
        <v>9116</v>
      </c>
    </row>
    <row r="9127" spans="1:1">
      <c r="A9127" s="1">
        <v>9117</v>
      </c>
    </row>
    <row r="9128" spans="1:1">
      <c r="A9128" s="1">
        <v>9118</v>
      </c>
    </row>
    <row r="9129" spans="1:1">
      <c r="A9129" s="1">
        <v>9119</v>
      </c>
    </row>
    <row r="9130" spans="1:1">
      <c r="A9130" s="1">
        <v>9120</v>
      </c>
    </row>
    <row r="9131" spans="1:1">
      <c r="A9131" s="1">
        <v>9121</v>
      </c>
    </row>
    <row r="9132" spans="1:1">
      <c r="A9132" s="1">
        <v>9122</v>
      </c>
    </row>
    <row r="9133" spans="1:1">
      <c r="A9133" s="1">
        <v>9123</v>
      </c>
    </row>
    <row r="9134" spans="1:1">
      <c r="A9134" s="1">
        <v>9124</v>
      </c>
    </row>
    <row r="9135" spans="1:1">
      <c r="A9135" s="1">
        <v>9125</v>
      </c>
    </row>
    <row r="9136" spans="1:1">
      <c r="A9136" s="1">
        <v>9126</v>
      </c>
    </row>
    <row r="9137" spans="1:1">
      <c r="A9137" s="1">
        <v>9127</v>
      </c>
    </row>
    <row r="9138" spans="1:1">
      <c r="A9138" s="1">
        <v>9128</v>
      </c>
    </row>
    <row r="9139" spans="1:1">
      <c r="A9139" s="1">
        <v>9129</v>
      </c>
    </row>
    <row r="9140" spans="1:1">
      <c r="A9140" s="1">
        <v>9130</v>
      </c>
    </row>
    <row r="9141" spans="1:1">
      <c r="A9141" s="1">
        <v>9131</v>
      </c>
    </row>
    <row r="9142" spans="1:1">
      <c r="A9142" s="1">
        <v>9132</v>
      </c>
    </row>
    <row r="9143" spans="1:1">
      <c r="A9143" s="1">
        <v>9133</v>
      </c>
    </row>
    <row r="9144" spans="1:1">
      <c r="A9144" s="1">
        <v>9134</v>
      </c>
    </row>
    <row r="9145" spans="1:1">
      <c r="A9145" s="1">
        <v>9135</v>
      </c>
    </row>
    <row r="9146" spans="1:1">
      <c r="A9146" s="1">
        <v>9136</v>
      </c>
    </row>
    <row r="9147" spans="1:1">
      <c r="A9147" s="1">
        <v>9137</v>
      </c>
    </row>
    <row r="9148" spans="1:1">
      <c r="A9148" s="1">
        <v>9138</v>
      </c>
    </row>
    <row r="9149" spans="1:1">
      <c r="A9149" s="1">
        <v>9139</v>
      </c>
    </row>
    <row r="9150" spans="1:1">
      <c r="A9150" s="1">
        <v>9140</v>
      </c>
    </row>
    <row r="9151" spans="1:1">
      <c r="A9151" s="1">
        <v>9141</v>
      </c>
    </row>
    <row r="9152" spans="1:1">
      <c r="A9152" s="1">
        <v>9142</v>
      </c>
    </row>
    <row r="9153" spans="1:1">
      <c r="A9153" s="1">
        <v>9143</v>
      </c>
    </row>
    <row r="9154" spans="1:1">
      <c r="A9154" s="1">
        <v>9144</v>
      </c>
    </row>
    <row r="9155" spans="1:1">
      <c r="A9155" s="1">
        <v>9145</v>
      </c>
    </row>
    <row r="9156" spans="1:1">
      <c r="A9156" s="1">
        <v>9146</v>
      </c>
    </row>
    <row r="9157" spans="1:1">
      <c r="A9157" s="1">
        <v>9147</v>
      </c>
    </row>
    <row r="9158" spans="1:1">
      <c r="A9158" s="1">
        <v>9148</v>
      </c>
    </row>
    <row r="9159" spans="1:1">
      <c r="A9159" s="1">
        <v>9149</v>
      </c>
    </row>
    <row r="9160" spans="1:1">
      <c r="A9160" s="1">
        <v>9150</v>
      </c>
    </row>
    <row r="9161" spans="1:1">
      <c r="A9161" s="1">
        <v>9151</v>
      </c>
    </row>
    <row r="9162" spans="1:1">
      <c r="A9162" s="1">
        <v>9152</v>
      </c>
    </row>
    <row r="9163" spans="1:1">
      <c r="A9163" s="1">
        <v>9153</v>
      </c>
    </row>
    <row r="9164" spans="1:1">
      <c r="A9164" s="1">
        <v>9154</v>
      </c>
    </row>
    <row r="9165" spans="1:1">
      <c r="A9165" s="1">
        <v>9155</v>
      </c>
    </row>
    <row r="9166" spans="1:1">
      <c r="A9166" s="1">
        <v>9156</v>
      </c>
    </row>
    <row r="9167" spans="1:1">
      <c r="A9167" s="1">
        <v>9157</v>
      </c>
    </row>
    <row r="9168" spans="1:1">
      <c r="A9168" s="1">
        <v>9158</v>
      </c>
    </row>
    <row r="9169" spans="1:1">
      <c r="A9169" s="1">
        <v>9159</v>
      </c>
    </row>
    <row r="9170" spans="1:1">
      <c r="A9170" s="1">
        <v>9160</v>
      </c>
    </row>
    <row r="9171" spans="1:1">
      <c r="A9171" s="1">
        <v>9161</v>
      </c>
    </row>
    <row r="9172" spans="1:1">
      <c r="A9172" s="1">
        <v>9162</v>
      </c>
    </row>
    <row r="9173" spans="1:1">
      <c r="A9173" s="1">
        <v>9163</v>
      </c>
    </row>
    <row r="9174" spans="1:1">
      <c r="A9174" s="1">
        <v>9164</v>
      </c>
    </row>
    <row r="9175" spans="1:1">
      <c r="A9175" s="1">
        <v>9165</v>
      </c>
    </row>
    <row r="9176" spans="1:1">
      <c r="A9176" s="1">
        <v>9166</v>
      </c>
    </row>
    <row r="9177" spans="1:1">
      <c r="A9177" s="1">
        <v>9167</v>
      </c>
    </row>
    <row r="9178" spans="1:1">
      <c r="A9178" s="1">
        <v>9168</v>
      </c>
    </row>
    <row r="9179" spans="1:1">
      <c r="A9179" s="1">
        <v>9169</v>
      </c>
    </row>
    <row r="9180" spans="1:1">
      <c r="A9180" s="1">
        <v>9170</v>
      </c>
    </row>
    <row r="9181" spans="1:1">
      <c r="A9181" s="1">
        <v>9171</v>
      </c>
    </row>
    <row r="9182" spans="1:1">
      <c r="A9182" s="1">
        <v>9172</v>
      </c>
    </row>
    <row r="9183" spans="1:1">
      <c r="A9183" s="1">
        <v>9173</v>
      </c>
    </row>
    <row r="9184" spans="1:1">
      <c r="A9184" s="1">
        <v>9174</v>
      </c>
    </row>
    <row r="9185" spans="1:1">
      <c r="A9185" s="1">
        <v>9175</v>
      </c>
    </row>
    <row r="9186" spans="1:1">
      <c r="A9186" s="1">
        <v>9176</v>
      </c>
    </row>
    <row r="9187" spans="1:1">
      <c r="A9187" s="1">
        <v>9177</v>
      </c>
    </row>
    <row r="9188" spans="1:1">
      <c r="A9188" s="1">
        <v>9178</v>
      </c>
    </row>
    <row r="9189" spans="1:1">
      <c r="A9189" s="1">
        <v>9179</v>
      </c>
    </row>
    <row r="9190" spans="1:1">
      <c r="A9190" s="1">
        <v>9180</v>
      </c>
    </row>
    <row r="9191" spans="1:1">
      <c r="A9191" s="1">
        <v>9181</v>
      </c>
    </row>
    <row r="9192" spans="1:1">
      <c r="A9192" s="1">
        <v>9182</v>
      </c>
    </row>
    <row r="9193" spans="1:1">
      <c r="A9193" s="1">
        <v>9183</v>
      </c>
    </row>
    <row r="9194" spans="1:1">
      <c r="A9194" s="1">
        <v>9184</v>
      </c>
    </row>
    <row r="9195" spans="1:1">
      <c r="A9195" s="1">
        <v>9185</v>
      </c>
    </row>
    <row r="9196" spans="1:1">
      <c r="A9196" s="1">
        <v>9186</v>
      </c>
    </row>
    <row r="9197" spans="1:1">
      <c r="A9197" s="1">
        <v>9187</v>
      </c>
    </row>
    <row r="9198" spans="1:1">
      <c r="A9198" s="1">
        <v>9188</v>
      </c>
    </row>
    <row r="9199" spans="1:1">
      <c r="A9199" s="1">
        <v>9189</v>
      </c>
    </row>
    <row r="9200" spans="1:1">
      <c r="A9200" s="1">
        <v>9190</v>
      </c>
    </row>
    <row r="9201" spans="1:1">
      <c r="A9201" s="1">
        <v>9191</v>
      </c>
    </row>
    <row r="9202" spans="1:1">
      <c r="A9202" s="1">
        <v>9192</v>
      </c>
    </row>
    <row r="9203" spans="1:1">
      <c r="A9203" s="1">
        <v>9193</v>
      </c>
    </row>
    <row r="9204" spans="1:1">
      <c r="A9204" s="1">
        <v>9194</v>
      </c>
    </row>
    <row r="9205" spans="1:1">
      <c r="A9205" s="1">
        <v>9195</v>
      </c>
    </row>
    <row r="9206" spans="1:1">
      <c r="A9206" s="1">
        <v>9196</v>
      </c>
    </row>
    <row r="9207" spans="1:1">
      <c r="A9207" s="1">
        <v>9197</v>
      </c>
    </row>
    <row r="9208" spans="1:1">
      <c r="A9208" s="1">
        <v>9198</v>
      </c>
    </row>
    <row r="9209" spans="1:1">
      <c r="A9209" s="1">
        <v>9199</v>
      </c>
    </row>
    <row r="9210" spans="1:1">
      <c r="A9210" s="1">
        <v>9200</v>
      </c>
    </row>
    <row r="9211" spans="1:1">
      <c r="A9211" s="1">
        <v>9201</v>
      </c>
    </row>
    <row r="9212" spans="1:1">
      <c r="A9212" s="1">
        <v>9202</v>
      </c>
    </row>
    <row r="9213" spans="1:1">
      <c r="A9213" s="1">
        <v>9203</v>
      </c>
    </row>
    <row r="9214" spans="1:1">
      <c r="A9214" s="1">
        <v>9204</v>
      </c>
    </row>
    <row r="9215" spans="1:1">
      <c r="A9215" s="1">
        <v>9205</v>
      </c>
    </row>
    <row r="9216" spans="1:1">
      <c r="A9216" s="1">
        <v>9206</v>
      </c>
    </row>
    <row r="9217" spans="1:1">
      <c r="A9217" s="1">
        <v>9207</v>
      </c>
    </row>
    <row r="9218" spans="1:1">
      <c r="A9218" s="1">
        <v>9208</v>
      </c>
    </row>
    <row r="9219" spans="1:1">
      <c r="A9219" s="1">
        <v>9209</v>
      </c>
    </row>
    <row r="9220" spans="1:1">
      <c r="A9220" s="1">
        <v>9210</v>
      </c>
    </row>
    <row r="9221" spans="1:1">
      <c r="A9221" s="1">
        <v>9211</v>
      </c>
    </row>
    <row r="9222" spans="1:1">
      <c r="A9222" s="1">
        <v>9212</v>
      </c>
    </row>
    <row r="9223" spans="1:1">
      <c r="A9223" s="1">
        <v>9213</v>
      </c>
    </row>
    <row r="9224" spans="1:1">
      <c r="A9224" s="1">
        <v>9214</v>
      </c>
    </row>
    <row r="9225" spans="1:1">
      <c r="A9225" s="1">
        <v>9215</v>
      </c>
    </row>
    <row r="9226" spans="1:1">
      <c r="A9226" s="1">
        <v>9216</v>
      </c>
    </row>
    <row r="9227" spans="1:1">
      <c r="A9227" s="1">
        <v>9217</v>
      </c>
    </row>
    <row r="9228" spans="1:1">
      <c r="A9228" s="1">
        <v>9218</v>
      </c>
    </row>
    <row r="9229" spans="1:1">
      <c r="A9229" s="1">
        <v>9219</v>
      </c>
    </row>
    <row r="9230" spans="1:1">
      <c r="A9230" s="1">
        <v>9220</v>
      </c>
    </row>
    <row r="9231" spans="1:1">
      <c r="A9231" s="1">
        <v>9221</v>
      </c>
    </row>
    <row r="9232" spans="1:1">
      <c r="A9232" s="1">
        <v>9222</v>
      </c>
    </row>
    <row r="9233" spans="1:1">
      <c r="A9233" s="1">
        <v>9223</v>
      </c>
    </row>
    <row r="9234" spans="1:1">
      <c r="A9234" s="1">
        <v>9224</v>
      </c>
    </row>
    <row r="9235" spans="1:1">
      <c r="A9235" s="1">
        <v>9225</v>
      </c>
    </row>
    <row r="9236" spans="1:1">
      <c r="A9236" s="1">
        <v>9226</v>
      </c>
    </row>
    <row r="9237" spans="1:1">
      <c r="A9237" s="1">
        <v>9227</v>
      </c>
    </row>
    <row r="9238" spans="1:1">
      <c r="A9238" s="1">
        <v>9228</v>
      </c>
    </row>
    <row r="9239" spans="1:1">
      <c r="A9239" s="1">
        <v>9229</v>
      </c>
    </row>
    <row r="9240" spans="1:1">
      <c r="A9240" s="1">
        <v>9230</v>
      </c>
    </row>
    <row r="9241" spans="1:1">
      <c r="A9241" s="1">
        <v>9231</v>
      </c>
    </row>
    <row r="9242" spans="1:1">
      <c r="A9242" s="1">
        <v>9232</v>
      </c>
    </row>
    <row r="9243" spans="1:1">
      <c r="A9243" s="1">
        <v>9233</v>
      </c>
    </row>
    <row r="9244" spans="1:1">
      <c r="A9244" s="1">
        <v>9234</v>
      </c>
    </row>
    <row r="9245" spans="1:1">
      <c r="A9245" s="1">
        <v>9235</v>
      </c>
    </row>
    <row r="9246" spans="1:1">
      <c r="A9246" s="1">
        <v>9236</v>
      </c>
    </row>
    <row r="9247" spans="1:1">
      <c r="A9247" s="1">
        <v>9237</v>
      </c>
    </row>
    <row r="9248" spans="1:1">
      <c r="A9248" s="1">
        <v>9238</v>
      </c>
    </row>
    <row r="9249" spans="1:1">
      <c r="A9249" s="1">
        <v>9239</v>
      </c>
    </row>
    <row r="9250" spans="1:1">
      <c r="A9250" s="1">
        <v>9240</v>
      </c>
    </row>
    <row r="9251" spans="1:1">
      <c r="A9251" s="1">
        <v>9241</v>
      </c>
    </row>
    <row r="9252" spans="1:1">
      <c r="A9252" s="1">
        <v>9242</v>
      </c>
    </row>
    <row r="9253" spans="1:1">
      <c r="A9253" s="1">
        <v>9243</v>
      </c>
    </row>
    <row r="9254" spans="1:1">
      <c r="A9254" s="1">
        <v>9244</v>
      </c>
    </row>
    <row r="9255" spans="1:1">
      <c r="A9255" s="1">
        <v>9245</v>
      </c>
    </row>
    <row r="9256" spans="1:1">
      <c r="A9256" s="1">
        <v>9246</v>
      </c>
    </row>
    <row r="9257" spans="1:1">
      <c r="A9257" s="1">
        <v>9247</v>
      </c>
    </row>
    <row r="9258" spans="1:1">
      <c r="A9258" s="1">
        <v>9248</v>
      </c>
    </row>
    <row r="9259" spans="1:1">
      <c r="A9259" s="1">
        <v>9249</v>
      </c>
    </row>
    <row r="9260" spans="1:1">
      <c r="A9260" s="1">
        <v>9250</v>
      </c>
    </row>
    <row r="9261" spans="1:1">
      <c r="A9261" s="1">
        <v>9251</v>
      </c>
    </row>
    <row r="9262" spans="1:1">
      <c r="A9262" s="1">
        <v>9252</v>
      </c>
    </row>
    <row r="9263" spans="1:1">
      <c r="A9263" s="1">
        <v>9253</v>
      </c>
    </row>
    <row r="9264" spans="1:1">
      <c r="A9264" s="1">
        <v>9254</v>
      </c>
    </row>
    <row r="9265" spans="1:1">
      <c r="A9265" s="1">
        <v>9255</v>
      </c>
    </row>
    <row r="9266" spans="1:1">
      <c r="A9266" s="1">
        <v>9256</v>
      </c>
    </row>
    <row r="9267" spans="1:1">
      <c r="A9267" s="1">
        <v>9257</v>
      </c>
    </row>
    <row r="9268" spans="1:1">
      <c r="A9268" s="1">
        <v>9258</v>
      </c>
    </row>
    <row r="9269" spans="1:1">
      <c r="A9269" s="1">
        <v>9259</v>
      </c>
    </row>
    <row r="9270" spans="1:1">
      <c r="A9270" s="1">
        <v>9260</v>
      </c>
    </row>
    <row r="9271" spans="1:1">
      <c r="A9271" s="1">
        <v>9261</v>
      </c>
    </row>
    <row r="9272" spans="1:1">
      <c r="A9272" s="1">
        <v>9262</v>
      </c>
    </row>
    <row r="9273" spans="1:1">
      <c r="A9273" s="1">
        <v>9263</v>
      </c>
    </row>
    <row r="9274" spans="1:1">
      <c r="A9274" s="1">
        <v>9264</v>
      </c>
    </row>
    <row r="9275" spans="1:1">
      <c r="A9275" s="1">
        <v>9265</v>
      </c>
    </row>
    <row r="9276" spans="1:1">
      <c r="A9276" s="1">
        <v>9266</v>
      </c>
    </row>
    <row r="9277" spans="1:1">
      <c r="A9277" s="1">
        <v>9267</v>
      </c>
    </row>
    <row r="9278" spans="1:1">
      <c r="A9278" s="1">
        <v>9268</v>
      </c>
    </row>
    <row r="9279" spans="1:1">
      <c r="A9279" s="1">
        <v>9269</v>
      </c>
    </row>
    <row r="9280" spans="1:1">
      <c r="A9280" s="1">
        <v>9270</v>
      </c>
    </row>
    <row r="9281" spans="1:1">
      <c r="A9281" s="1">
        <v>9271</v>
      </c>
    </row>
    <row r="9282" spans="1:1">
      <c r="A9282" s="1">
        <v>9272</v>
      </c>
    </row>
    <row r="9283" spans="1:1">
      <c r="A9283" s="1">
        <v>9273</v>
      </c>
    </row>
    <row r="9284" spans="1:1">
      <c r="A9284" s="1">
        <v>9274</v>
      </c>
    </row>
    <row r="9285" spans="1:1">
      <c r="A9285" s="1">
        <v>9275</v>
      </c>
    </row>
    <row r="9286" spans="1:1">
      <c r="A9286" s="1">
        <v>9276</v>
      </c>
    </row>
    <row r="9287" spans="1:1">
      <c r="A9287" s="1">
        <v>9277</v>
      </c>
    </row>
    <row r="9288" spans="1:1">
      <c r="A9288" s="1">
        <v>9278</v>
      </c>
    </row>
    <row r="9289" spans="1:1">
      <c r="A9289" s="1">
        <v>9279</v>
      </c>
    </row>
    <row r="9290" spans="1:1">
      <c r="A9290" s="1">
        <v>9280</v>
      </c>
    </row>
    <row r="9291" spans="1:1">
      <c r="A9291" s="1">
        <v>9281</v>
      </c>
    </row>
    <row r="9292" spans="1:1">
      <c r="A9292" s="1">
        <v>9282</v>
      </c>
    </row>
    <row r="9293" spans="1:1">
      <c r="A9293" s="1">
        <v>9283</v>
      </c>
    </row>
    <row r="9294" spans="1:1">
      <c r="A9294" s="1">
        <v>9284</v>
      </c>
    </row>
    <row r="9295" spans="1:1">
      <c r="A9295" s="1">
        <v>9285</v>
      </c>
    </row>
    <row r="9296" spans="1:1">
      <c r="A9296" s="1">
        <v>9286</v>
      </c>
    </row>
    <row r="9297" spans="1:1">
      <c r="A9297" s="1">
        <v>9287</v>
      </c>
    </row>
    <row r="9298" spans="1:1">
      <c r="A9298" s="1">
        <v>9288</v>
      </c>
    </row>
    <row r="9299" spans="1:1">
      <c r="A9299" s="1">
        <v>9289</v>
      </c>
    </row>
    <row r="9300" spans="1:1">
      <c r="A9300" s="1">
        <v>9290</v>
      </c>
    </row>
    <row r="9301" spans="1:1">
      <c r="A9301" s="1">
        <v>9291</v>
      </c>
    </row>
    <row r="9302" spans="1:1">
      <c r="A9302" s="1">
        <v>9292</v>
      </c>
    </row>
    <row r="9303" spans="1:1">
      <c r="A9303" s="1">
        <v>9293</v>
      </c>
    </row>
    <row r="9304" spans="1:1">
      <c r="A9304" s="1">
        <v>9294</v>
      </c>
    </row>
    <row r="9305" spans="1:1">
      <c r="A9305" s="1">
        <v>9295</v>
      </c>
    </row>
    <row r="9306" spans="1:1">
      <c r="A9306" s="1">
        <v>9296</v>
      </c>
    </row>
    <row r="9307" spans="1:1">
      <c r="A9307" s="1">
        <v>9297</v>
      </c>
    </row>
    <row r="9308" spans="1:1">
      <c r="A9308" s="1">
        <v>9298</v>
      </c>
    </row>
    <row r="9309" spans="1:1">
      <c r="A9309" s="1">
        <v>9299</v>
      </c>
    </row>
    <row r="9310" spans="1:1">
      <c r="A9310" s="1">
        <v>9300</v>
      </c>
    </row>
    <row r="9311" spans="1:1">
      <c r="A9311" s="1">
        <v>9301</v>
      </c>
    </row>
    <row r="9312" spans="1:1">
      <c r="A9312" s="1">
        <v>9302</v>
      </c>
    </row>
    <row r="9313" spans="1:1">
      <c r="A9313" s="1">
        <v>9303</v>
      </c>
    </row>
    <row r="9314" spans="1:1">
      <c r="A9314" s="1">
        <v>9304</v>
      </c>
    </row>
    <row r="9315" spans="1:1">
      <c r="A9315" s="1">
        <v>9305</v>
      </c>
    </row>
    <row r="9316" spans="1:1">
      <c r="A9316" s="1">
        <v>9306</v>
      </c>
    </row>
    <row r="9317" spans="1:1">
      <c r="A9317" s="1">
        <v>9307</v>
      </c>
    </row>
    <row r="9318" spans="1:1">
      <c r="A9318" s="1">
        <v>9308</v>
      </c>
    </row>
    <row r="9319" spans="1:1">
      <c r="A9319" s="1">
        <v>9309</v>
      </c>
    </row>
    <row r="9320" spans="1:1">
      <c r="A9320" s="1">
        <v>9310</v>
      </c>
    </row>
    <row r="9321" spans="1:1">
      <c r="A9321" s="1">
        <v>9311</v>
      </c>
    </row>
    <row r="9322" spans="1:1">
      <c r="A9322" s="1">
        <v>9312</v>
      </c>
    </row>
    <row r="9323" spans="1:1">
      <c r="A9323" s="1">
        <v>9313</v>
      </c>
    </row>
    <row r="9324" spans="1:1">
      <c r="A9324" s="1">
        <v>9314</v>
      </c>
    </row>
    <row r="9325" spans="1:1">
      <c r="A9325" s="1">
        <v>9315</v>
      </c>
    </row>
    <row r="9326" spans="1:1">
      <c r="A9326" s="1">
        <v>9316</v>
      </c>
    </row>
    <row r="9327" spans="1:1">
      <c r="A9327" s="1">
        <v>9317</v>
      </c>
    </row>
    <row r="9328" spans="1:1">
      <c r="A9328" s="1">
        <v>9318</v>
      </c>
    </row>
    <row r="9329" spans="1:1">
      <c r="A9329" s="1">
        <v>9319</v>
      </c>
    </row>
    <row r="9330" spans="1:1">
      <c r="A9330" s="1">
        <v>9320</v>
      </c>
    </row>
    <row r="9331" spans="1:1">
      <c r="A9331" s="1">
        <v>9321</v>
      </c>
    </row>
    <row r="9332" spans="1:1">
      <c r="A9332" s="1">
        <v>9322</v>
      </c>
    </row>
    <row r="9333" spans="1:1">
      <c r="A9333" s="1">
        <v>9323</v>
      </c>
    </row>
    <row r="9334" spans="1:1">
      <c r="A9334" s="1">
        <v>9324</v>
      </c>
    </row>
    <row r="9335" spans="1:1">
      <c r="A9335" s="1">
        <v>9325</v>
      </c>
    </row>
    <row r="9336" spans="1:1">
      <c r="A9336" s="1">
        <v>9326</v>
      </c>
    </row>
    <row r="9337" spans="1:1">
      <c r="A9337" s="1">
        <v>9327</v>
      </c>
    </row>
    <row r="9338" spans="1:1">
      <c r="A9338" s="1">
        <v>9328</v>
      </c>
    </row>
    <row r="9339" spans="1:1">
      <c r="A9339" s="1">
        <v>9329</v>
      </c>
    </row>
    <row r="9340" spans="1:1">
      <c r="A9340" s="1">
        <v>9330</v>
      </c>
    </row>
    <row r="9341" spans="1:1">
      <c r="A9341" s="1">
        <v>9331</v>
      </c>
    </row>
    <row r="9342" spans="1:1">
      <c r="A9342" s="1">
        <v>9332</v>
      </c>
    </row>
    <row r="9343" spans="1:1">
      <c r="A9343" s="1">
        <v>9333</v>
      </c>
    </row>
    <row r="9344" spans="1:1">
      <c r="A9344" s="1">
        <v>9334</v>
      </c>
    </row>
    <row r="9345" spans="1:1">
      <c r="A9345" s="1">
        <v>9335</v>
      </c>
    </row>
    <row r="9346" spans="1:1">
      <c r="A9346" s="1">
        <v>9336</v>
      </c>
    </row>
    <row r="9347" spans="1:1">
      <c r="A9347" s="1">
        <v>9337</v>
      </c>
    </row>
    <row r="9348" spans="1:1">
      <c r="A9348" s="1">
        <v>9338</v>
      </c>
    </row>
    <row r="9349" spans="1:1">
      <c r="A9349" s="1">
        <v>9339</v>
      </c>
    </row>
    <row r="9350" spans="1:1">
      <c r="A9350" s="1">
        <v>9340</v>
      </c>
    </row>
    <row r="9351" spans="1:1">
      <c r="A9351" s="1">
        <v>9341</v>
      </c>
    </row>
    <row r="9352" spans="1:1">
      <c r="A9352" s="1">
        <v>9342</v>
      </c>
    </row>
    <row r="9353" spans="1:1">
      <c r="A9353" s="1">
        <v>9343</v>
      </c>
    </row>
    <row r="9354" spans="1:1">
      <c r="A9354" s="1">
        <v>9344</v>
      </c>
    </row>
    <row r="9355" spans="1:1">
      <c r="A9355" s="1">
        <v>9345</v>
      </c>
    </row>
    <row r="9356" spans="1:1">
      <c r="A9356" s="1">
        <v>9346</v>
      </c>
    </row>
    <row r="9357" spans="1:1">
      <c r="A9357" s="1">
        <v>9347</v>
      </c>
    </row>
    <row r="9358" spans="1:1">
      <c r="A9358" s="1">
        <v>9348</v>
      </c>
    </row>
    <row r="9359" spans="1:1">
      <c r="A9359" s="1">
        <v>9349</v>
      </c>
    </row>
    <row r="9360" spans="1:1">
      <c r="A9360" s="1">
        <v>9350</v>
      </c>
    </row>
    <row r="9361" spans="1:1">
      <c r="A9361" s="1">
        <v>9351</v>
      </c>
    </row>
    <row r="9362" spans="1:1">
      <c r="A9362" s="1">
        <v>9352</v>
      </c>
    </row>
    <row r="9363" spans="1:1">
      <c r="A9363" s="1">
        <v>9353</v>
      </c>
    </row>
    <row r="9364" spans="1:1">
      <c r="A9364" s="1">
        <v>9354</v>
      </c>
    </row>
    <row r="9365" spans="1:1">
      <c r="A9365" s="1">
        <v>9355</v>
      </c>
    </row>
    <row r="9366" spans="1:1">
      <c r="A9366" s="1">
        <v>9356</v>
      </c>
    </row>
    <row r="9367" spans="1:1">
      <c r="A9367" s="1">
        <v>9357</v>
      </c>
    </row>
    <row r="9368" spans="1:1">
      <c r="A9368" s="1">
        <v>9358</v>
      </c>
    </row>
    <row r="9369" spans="1:1">
      <c r="A9369" s="1">
        <v>9359</v>
      </c>
    </row>
    <row r="9370" spans="1:1">
      <c r="A9370" s="1">
        <v>9360</v>
      </c>
    </row>
    <row r="9371" spans="1:1">
      <c r="A9371" s="1">
        <v>9361</v>
      </c>
    </row>
    <row r="9372" spans="1:1">
      <c r="A9372" s="1">
        <v>9362</v>
      </c>
    </row>
    <row r="9373" spans="1:1">
      <c r="A9373" s="1">
        <v>9363</v>
      </c>
    </row>
    <row r="9374" spans="1:1">
      <c r="A9374" s="1">
        <v>9364</v>
      </c>
    </row>
    <row r="9375" spans="1:1">
      <c r="A9375" s="1">
        <v>9365</v>
      </c>
    </row>
    <row r="9376" spans="1:1">
      <c r="A9376" s="1">
        <v>9366</v>
      </c>
    </row>
    <row r="9377" spans="1:1">
      <c r="A9377" s="1">
        <v>9367</v>
      </c>
    </row>
    <row r="9378" spans="1:1">
      <c r="A9378" s="1">
        <v>9368</v>
      </c>
    </row>
    <row r="9379" spans="1:1">
      <c r="A9379" s="1">
        <v>9369</v>
      </c>
    </row>
    <row r="9380" spans="1:1">
      <c r="A9380" s="1">
        <v>9370</v>
      </c>
    </row>
    <row r="9381" spans="1:1">
      <c r="A9381" s="1">
        <v>9371</v>
      </c>
    </row>
    <row r="9382" spans="1:1">
      <c r="A9382" s="1">
        <v>9372</v>
      </c>
    </row>
    <row r="9383" spans="1:1">
      <c r="A9383" s="1">
        <v>9373</v>
      </c>
    </row>
    <row r="9384" spans="1:1">
      <c r="A9384" s="1">
        <v>9374</v>
      </c>
    </row>
    <row r="9385" spans="1:1">
      <c r="A9385" s="1">
        <v>9375</v>
      </c>
    </row>
    <row r="9386" spans="1:1">
      <c r="A9386" s="1">
        <v>9376</v>
      </c>
    </row>
    <row r="9387" spans="1:1">
      <c r="A9387" s="1">
        <v>9377</v>
      </c>
    </row>
    <row r="9388" spans="1:1">
      <c r="A9388" s="1">
        <v>9378</v>
      </c>
    </row>
    <row r="9389" spans="1:1">
      <c r="A9389" s="1">
        <v>9379</v>
      </c>
    </row>
    <row r="9390" spans="1:1">
      <c r="A9390" s="1">
        <v>9380</v>
      </c>
    </row>
    <row r="9391" spans="1:1">
      <c r="A9391" s="1">
        <v>9381</v>
      </c>
    </row>
    <row r="9392" spans="1:1">
      <c r="A9392" s="1">
        <v>9382</v>
      </c>
    </row>
    <row r="9393" spans="1:1">
      <c r="A9393" s="1">
        <v>9383</v>
      </c>
    </row>
    <row r="9394" spans="1:1">
      <c r="A9394" s="1">
        <v>9384</v>
      </c>
    </row>
    <row r="9395" spans="1:1">
      <c r="A9395" s="1">
        <v>9385</v>
      </c>
    </row>
    <row r="9396" spans="1:1">
      <c r="A9396" s="1">
        <v>9386</v>
      </c>
    </row>
    <row r="9397" spans="1:1">
      <c r="A9397" s="1">
        <v>9387</v>
      </c>
    </row>
    <row r="9398" spans="1:1">
      <c r="A9398" s="1">
        <v>9388</v>
      </c>
    </row>
    <row r="9399" spans="1:1">
      <c r="A9399" s="1">
        <v>9389</v>
      </c>
    </row>
    <row r="9400" spans="1:1">
      <c r="A9400" s="1">
        <v>9390</v>
      </c>
    </row>
    <row r="9401" spans="1:1">
      <c r="A9401" s="1">
        <v>9391</v>
      </c>
    </row>
    <row r="9402" spans="1:1">
      <c r="A9402" s="1">
        <v>9392</v>
      </c>
    </row>
    <row r="9403" spans="1:1">
      <c r="A9403" s="1">
        <v>9393</v>
      </c>
    </row>
    <row r="9404" spans="1:1">
      <c r="A9404" s="1">
        <v>9394</v>
      </c>
    </row>
    <row r="9405" spans="1:1">
      <c r="A9405" s="1">
        <v>9395</v>
      </c>
    </row>
    <row r="9406" spans="1:1">
      <c r="A9406" s="1">
        <v>9396</v>
      </c>
    </row>
    <row r="9407" spans="1:1">
      <c r="A9407" s="1">
        <v>9397</v>
      </c>
    </row>
    <row r="9408" spans="1:1">
      <c r="A9408" s="1">
        <v>9398</v>
      </c>
    </row>
    <row r="9409" spans="1:1">
      <c r="A9409" s="1">
        <v>9399</v>
      </c>
    </row>
    <row r="9410" spans="1:1">
      <c r="A9410" s="1">
        <v>9400</v>
      </c>
    </row>
    <row r="9411" spans="1:1">
      <c r="A9411" s="1">
        <v>9401</v>
      </c>
    </row>
    <row r="9412" spans="1:1">
      <c r="A9412" s="1">
        <v>9402</v>
      </c>
    </row>
    <row r="9413" spans="1:1">
      <c r="A9413" s="1">
        <v>9403</v>
      </c>
    </row>
    <row r="9414" spans="1:1">
      <c r="A9414" s="1">
        <v>9404</v>
      </c>
    </row>
    <row r="9415" spans="1:1">
      <c r="A9415" s="1">
        <v>9405</v>
      </c>
    </row>
    <row r="9416" spans="1:1">
      <c r="A9416" s="1">
        <v>9406</v>
      </c>
    </row>
    <row r="9417" spans="1:1">
      <c r="A9417" s="1">
        <v>9407</v>
      </c>
    </row>
    <row r="9418" spans="1:1">
      <c r="A9418" s="1">
        <v>9408</v>
      </c>
    </row>
    <row r="9419" spans="1:1">
      <c r="A9419" s="1">
        <v>9409</v>
      </c>
    </row>
    <row r="9420" spans="1:1">
      <c r="A9420" s="1">
        <v>9410</v>
      </c>
    </row>
    <row r="9421" spans="1:1">
      <c r="A9421" s="1">
        <v>9411</v>
      </c>
    </row>
    <row r="9422" spans="1:1">
      <c r="A9422" s="1">
        <v>9412</v>
      </c>
    </row>
    <row r="9423" spans="1:1">
      <c r="A9423" s="1">
        <v>9413</v>
      </c>
    </row>
    <row r="9424" spans="1:1">
      <c r="A9424" s="1">
        <v>9414</v>
      </c>
    </row>
    <row r="9425" spans="1:1">
      <c r="A9425" s="1">
        <v>9415</v>
      </c>
    </row>
    <row r="9426" spans="1:1">
      <c r="A9426" s="1">
        <v>9416</v>
      </c>
    </row>
    <row r="9427" spans="1:1">
      <c r="A9427" s="1">
        <v>9417</v>
      </c>
    </row>
    <row r="9428" spans="1:1">
      <c r="A9428" s="1">
        <v>9418</v>
      </c>
    </row>
    <row r="9429" spans="1:1">
      <c r="A9429" s="1">
        <v>9419</v>
      </c>
    </row>
    <row r="9430" spans="1:1">
      <c r="A9430" s="1">
        <v>9420</v>
      </c>
    </row>
    <row r="9431" spans="1:1">
      <c r="A9431" s="1">
        <v>9421</v>
      </c>
    </row>
    <row r="9432" spans="1:1">
      <c r="A9432" s="1">
        <v>9422</v>
      </c>
    </row>
    <row r="9433" spans="1:1">
      <c r="A9433" s="1">
        <v>9423</v>
      </c>
    </row>
    <row r="9434" spans="1:1">
      <c r="A9434" s="1">
        <v>9424</v>
      </c>
    </row>
    <row r="9435" spans="1:1">
      <c r="A9435" s="1">
        <v>9425</v>
      </c>
    </row>
    <row r="9436" spans="1:1">
      <c r="A9436" s="1">
        <v>9426</v>
      </c>
    </row>
    <row r="9437" spans="1:1">
      <c r="A9437" s="1">
        <v>9427</v>
      </c>
    </row>
    <row r="9438" spans="1:1">
      <c r="A9438" s="1">
        <v>9428</v>
      </c>
    </row>
    <row r="9439" spans="1:1">
      <c r="A9439" s="1">
        <v>9429</v>
      </c>
    </row>
    <row r="9440" spans="1:1">
      <c r="A9440" s="1">
        <v>9430</v>
      </c>
    </row>
    <row r="9441" spans="1:1">
      <c r="A9441" s="1">
        <v>9431</v>
      </c>
    </row>
    <row r="9442" spans="1:1">
      <c r="A9442" s="1">
        <v>9432</v>
      </c>
    </row>
    <row r="9443" spans="1:1">
      <c r="A9443" s="1">
        <v>9433</v>
      </c>
    </row>
    <row r="9444" spans="1:1">
      <c r="A9444" s="1">
        <v>9434</v>
      </c>
    </row>
    <row r="9445" spans="1:1">
      <c r="A9445" s="1">
        <v>9435</v>
      </c>
    </row>
    <row r="9446" spans="1:1">
      <c r="A9446" s="1">
        <v>9436</v>
      </c>
    </row>
    <row r="9447" spans="1:1">
      <c r="A9447" s="1">
        <v>9437</v>
      </c>
    </row>
    <row r="9448" spans="1:1">
      <c r="A9448" s="1">
        <v>9438</v>
      </c>
    </row>
    <row r="9449" spans="1:1">
      <c r="A9449" s="1">
        <v>9439</v>
      </c>
    </row>
    <row r="9450" spans="1:1">
      <c r="A9450" s="1">
        <v>9440</v>
      </c>
    </row>
    <row r="9451" spans="1:1">
      <c r="A9451" s="1">
        <v>9441</v>
      </c>
    </row>
    <row r="9452" spans="1:1">
      <c r="A9452" s="1">
        <v>9442</v>
      </c>
    </row>
    <row r="9453" spans="1:1">
      <c r="A9453" s="1">
        <v>9443</v>
      </c>
    </row>
    <row r="9454" spans="1:1">
      <c r="A9454" s="1">
        <v>9444</v>
      </c>
    </row>
    <row r="9455" spans="1:1">
      <c r="A9455" s="1">
        <v>9445</v>
      </c>
    </row>
    <row r="9456" spans="1:1">
      <c r="A9456" s="1">
        <v>9446</v>
      </c>
    </row>
    <row r="9457" spans="1:1">
      <c r="A9457" s="1">
        <v>9447</v>
      </c>
    </row>
    <row r="9458" spans="1:1">
      <c r="A9458" s="1">
        <v>9448</v>
      </c>
    </row>
    <row r="9459" spans="1:1">
      <c r="A9459" s="1">
        <v>9449</v>
      </c>
    </row>
    <row r="9460" spans="1:1">
      <c r="A9460" s="1">
        <v>9450</v>
      </c>
    </row>
    <row r="9461" spans="1:1">
      <c r="A9461" s="1">
        <v>9451</v>
      </c>
    </row>
    <row r="9462" spans="1:1">
      <c r="A9462" s="1">
        <v>9452</v>
      </c>
    </row>
    <row r="9463" spans="1:1">
      <c r="A9463" s="1">
        <v>9453</v>
      </c>
    </row>
    <row r="9464" spans="1:1">
      <c r="A9464" s="1">
        <v>9454</v>
      </c>
    </row>
    <row r="9465" spans="1:1">
      <c r="A9465" s="1">
        <v>9455</v>
      </c>
    </row>
    <row r="9466" spans="1:1">
      <c r="A9466" s="1">
        <v>9456</v>
      </c>
    </row>
    <row r="9467" spans="1:1">
      <c r="A9467" s="1">
        <v>9457</v>
      </c>
    </row>
    <row r="9468" spans="1:1">
      <c r="A9468" s="1">
        <v>9458</v>
      </c>
    </row>
    <row r="9469" spans="1:1">
      <c r="A9469" s="1">
        <v>9459</v>
      </c>
    </row>
    <row r="9470" spans="1:1">
      <c r="A9470" s="1">
        <v>9460</v>
      </c>
    </row>
    <row r="9471" spans="1:1">
      <c r="A9471" s="1">
        <v>9461</v>
      </c>
    </row>
    <row r="9472" spans="1:1">
      <c r="A9472" s="1">
        <v>9462</v>
      </c>
    </row>
    <row r="9473" spans="1:1">
      <c r="A9473" s="1">
        <v>9463</v>
      </c>
    </row>
    <row r="9474" spans="1:1">
      <c r="A9474" s="1">
        <v>9464</v>
      </c>
    </row>
    <row r="9475" spans="1:1">
      <c r="A9475" s="1">
        <v>9465</v>
      </c>
    </row>
    <row r="9476" spans="1:1">
      <c r="A9476" s="1">
        <v>9466</v>
      </c>
    </row>
    <row r="9477" spans="1:1">
      <c r="A9477" s="1">
        <v>9467</v>
      </c>
    </row>
    <row r="9478" spans="1:1">
      <c r="A9478" s="1">
        <v>9468</v>
      </c>
    </row>
    <row r="9479" spans="1:1">
      <c r="A9479" s="1">
        <v>9469</v>
      </c>
    </row>
    <row r="9480" spans="1:1">
      <c r="A9480" s="1">
        <v>9470</v>
      </c>
    </row>
    <row r="9481" spans="1:1">
      <c r="A9481" s="1">
        <v>9471</v>
      </c>
    </row>
    <row r="9482" spans="1:1">
      <c r="A9482" s="1">
        <v>9472</v>
      </c>
    </row>
    <row r="9483" spans="1:1">
      <c r="A9483" s="1">
        <v>9473</v>
      </c>
    </row>
    <row r="9484" spans="1:1">
      <c r="A9484" s="1">
        <v>9474</v>
      </c>
    </row>
    <row r="9485" spans="1:1">
      <c r="A9485" s="1">
        <v>9475</v>
      </c>
    </row>
    <row r="9486" spans="1:1">
      <c r="A9486" s="1">
        <v>9476</v>
      </c>
    </row>
    <row r="9487" spans="1:1">
      <c r="A9487" s="1">
        <v>9477</v>
      </c>
    </row>
    <row r="9488" spans="1:1">
      <c r="A9488" s="1">
        <v>9478</v>
      </c>
    </row>
    <row r="9489" spans="1:1">
      <c r="A9489" s="1">
        <v>9479</v>
      </c>
    </row>
    <row r="9490" spans="1:1">
      <c r="A9490" s="1">
        <v>9480</v>
      </c>
    </row>
    <row r="9491" spans="1:1">
      <c r="A9491" s="1">
        <v>9481</v>
      </c>
    </row>
    <row r="9492" spans="1:1">
      <c r="A9492" s="1">
        <v>9482</v>
      </c>
    </row>
    <row r="9493" spans="1:1">
      <c r="A9493" s="1">
        <v>9483</v>
      </c>
    </row>
    <row r="9494" spans="1:1">
      <c r="A9494" s="1">
        <v>9484</v>
      </c>
    </row>
    <row r="9495" spans="1:1">
      <c r="A9495" s="1">
        <v>9485</v>
      </c>
    </row>
    <row r="9496" spans="1:1">
      <c r="A9496" s="1">
        <v>9486</v>
      </c>
    </row>
    <row r="9497" spans="1:1">
      <c r="A9497" s="1">
        <v>9487</v>
      </c>
    </row>
    <row r="9498" spans="1:1">
      <c r="A9498" s="1">
        <v>9488</v>
      </c>
    </row>
    <row r="9499" spans="1:1">
      <c r="A9499" s="1">
        <v>9489</v>
      </c>
    </row>
    <row r="9500" spans="1:1">
      <c r="A9500" s="1">
        <v>9490</v>
      </c>
    </row>
    <row r="9501" spans="1:1">
      <c r="A9501" s="1">
        <v>9491</v>
      </c>
    </row>
    <row r="9502" spans="1:1">
      <c r="A9502" s="1">
        <v>9492</v>
      </c>
    </row>
    <row r="9503" spans="1:1">
      <c r="A9503" s="1">
        <v>9493</v>
      </c>
    </row>
    <row r="9504" spans="1:1">
      <c r="A9504" s="1">
        <v>9494</v>
      </c>
    </row>
    <row r="9505" spans="1:1">
      <c r="A9505" s="1">
        <v>9495</v>
      </c>
    </row>
    <row r="9506" spans="1:1">
      <c r="A9506" s="1">
        <v>9496</v>
      </c>
    </row>
    <row r="9507" spans="1:1">
      <c r="A9507" s="1">
        <v>9497</v>
      </c>
    </row>
    <row r="9508" spans="1:1">
      <c r="A9508" s="1">
        <v>9498</v>
      </c>
    </row>
    <row r="9509" spans="1:1">
      <c r="A9509" s="1">
        <v>9499</v>
      </c>
    </row>
    <row r="9510" spans="1:1">
      <c r="A9510" s="1">
        <v>9500</v>
      </c>
    </row>
    <row r="9511" spans="1:1">
      <c r="A9511" s="1">
        <v>9501</v>
      </c>
    </row>
    <row r="9512" spans="1:1">
      <c r="A9512" s="1">
        <v>9502</v>
      </c>
    </row>
    <row r="9513" spans="1:1">
      <c r="A9513" s="1">
        <v>9503</v>
      </c>
    </row>
    <row r="9514" spans="1:1">
      <c r="A9514" s="1">
        <v>9504</v>
      </c>
    </row>
    <row r="9515" spans="1:1">
      <c r="A9515" s="1">
        <v>9505</v>
      </c>
    </row>
    <row r="9516" spans="1:1">
      <c r="A9516" s="1">
        <v>9506</v>
      </c>
    </row>
    <row r="9517" spans="1:1">
      <c r="A9517" s="1">
        <v>9507</v>
      </c>
    </row>
    <row r="9518" spans="1:1">
      <c r="A9518" s="1">
        <v>9508</v>
      </c>
    </row>
    <row r="9519" spans="1:1">
      <c r="A9519" s="1">
        <v>9509</v>
      </c>
    </row>
    <row r="9520" spans="1:1">
      <c r="A9520" s="1">
        <v>9510</v>
      </c>
    </row>
    <row r="9521" spans="1:1">
      <c r="A9521" s="1">
        <v>9511</v>
      </c>
    </row>
    <row r="9522" spans="1:1">
      <c r="A9522" s="1">
        <v>9512</v>
      </c>
    </row>
    <row r="9523" spans="1:1">
      <c r="A9523" s="1">
        <v>9513</v>
      </c>
    </row>
    <row r="9524" spans="1:1">
      <c r="A9524" s="1">
        <v>9514</v>
      </c>
    </row>
    <row r="9525" spans="1:1">
      <c r="A9525" s="1">
        <v>9515</v>
      </c>
    </row>
    <row r="9526" spans="1:1">
      <c r="A9526" s="1">
        <v>9516</v>
      </c>
    </row>
    <row r="9527" spans="1:1">
      <c r="A9527" s="1">
        <v>9517</v>
      </c>
    </row>
    <row r="9528" spans="1:1">
      <c r="A9528" s="1">
        <v>9518</v>
      </c>
    </row>
    <row r="9529" spans="1:1">
      <c r="A9529" s="1">
        <v>9519</v>
      </c>
    </row>
    <row r="9530" spans="1:1">
      <c r="A9530" s="1">
        <v>9520</v>
      </c>
    </row>
    <row r="9531" spans="1:1">
      <c r="A9531" s="1">
        <v>9521</v>
      </c>
    </row>
    <row r="9532" spans="1:1">
      <c r="A9532" s="1">
        <v>9522</v>
      </c>
    </row>
    <row r="9533" spans="1:1">
      <c r="A9533" s="1">
        <v>9523</v>
      </c>
    </row>
    <row r="9534" spans="1:1">
      <c r="A9534" s="1">
        <v>9524</v>
      </c>
    </row>
    <row r="9535" spans="1:1">
      <c r="A9535" s="1">
        <v>9525</v>
      </c>
    </row>
    <row r="9536" spans="1:1">
      <c r="A9536" s="1">
        <v>9526</v>
      </c>
    </row>
    <row r="9537" spans="1:1">
      <c r="A9537" s="1">
        <v>9527</v>
      </c>
    </row>
    <row r="9538" spans="1:1">
      <c r="A9538" s="1">
        <v>9528</v>
      </c>
    </row>
    <row r="9539" spans="1:1">
      <c r="A9539" s="1">
        <v>9529</v>
      </c>
    </row>
    <row r="9540" spans="1:1">
      <c r="A9540" s="1">
        <v>9530</v>
      </c>
    </row>
    <row r="9541" spans="1:1">
      <c r="A9541" s="1">
        <v>9531</v>
      </c>
    </row>
    <row r="9542" spans="1:1">
      <c r="A9542" s="1">
        <v>9532</v>
      </c>
    </row>
    <row r="9543" spans="1:1">
      <c r="A9543" s="1">
        <v>9533</v>
      </c>
    </row>
    <row r="9544" spans="1:1">
      <c r="A9544" s="1">
        <v>9534</v>
      </c>
    </row>
    <row r="9545" spans="1:1">
      <c r="A9545" s="1">
        <v>9535</v>
      </c>
    </row>
    <row r="9546" spans="1:1">
      <c r="A9546" s="1">
        <v>9536</v>
      </c>
    </row>
    <row r="9547" spans="1:1">
      <c r="A9547" s="1">
        <v>9537</v>
      </c>
    </row>
    <row r="9548" spans="1:1">
      <c r="A9548" s="1">
        <v>9538</v>
      </c>
    </row>
    <row r="9549" spans="1:1">
      <c r="A9549" s="1">
        <v>9539</v>
      </c>
    </row>
    <row r="9550" spans="1:1">
      <c r="A9550" s="1">
        <v>9540</v>
      </c>
    </row>
    <row r="9551" spans="1:1">
      <c r="A9551" s="1">
        <v>9541</v>
      </c>
    </row>
    <row r="9552" spans="1:1">
      <c r="A9552" s="1">
        <v>9542</v>
      </c>
    </row>
    <row r="9553" spans="1:1">
      <c r="A9553" s="1">
        <v>9543</v>
      </c>
    </row>
    <row r="9554" spans="1:1">
      <c r="A9554" s="1">
        <v>9544</v>
      </c>
    </row>
    <row r="9555" spans="1:1">
      <c r="A9555" s="1">
        <v>9545</v>
      </c>
    </row>
    <row r="9556" spans="1:1">
      <c r="A9556" s="1">
        <v>9546</v>
      </c>
    </row>
    <row r="9557" spans="1:1">
      <c r="A9557" s="1">
        <v>9547</v>
      </c>
    </row>
    <row r="9558" spans="1:1">
      <c r="A9558" s="1">
        <v>9548</v>
      </c>
    </row>
    <row r="9559" spans="1:1">
      <c r="A9559" s="1">
        <v>9549</v>
      </c>
    </row>
    <row r="9560" spans="1:1">
      <c r="A9560" s="1">
        <v>9550</v>
      </c>
    </row>
    <row r="9561" spans="1:1">
      <c r="A9561" s="1">
        <v>9551</v>
      </c>
    </row>
    <row r="9562" spans="1:1">
      <c r="A9562" s="1">
        <v>9552</v>
      </c>
    </row>
    <row r="9563" spans="1:1">
      <c r="A9563" s="1">
        <v>9553</v>
      </c>
    </row>
    <row r="9564" spans="1:1">
      <c r="A9564" s="1">
        <v>9554</v>
      </c>
    </row>
    <row r="9565" spans="1:1">
      <c r="A9565" s="1">
        <v>9555</v>
      </c>
    </row>
    <row r="9566" spans="1:1">
      <c r="A9566" s="1">
        <v>9556</v>
      </c>
    </row>
    <row r="9567" spans="1:1">
      <c r="A9567" s="1">
        <v>9557</v>
      </c>
    </row>
    <row r="9568" spans="1:1">
      <c r="A9568" s="1">
        <v>9558</v>
      </c>
    </row>
    <row r="9569" spans="1:1">
      <c r="A9569" s="1">
        <v>9559</v>
      </c>
    </row>
    <row r="9570" spans="1:1">
      <c r="A9570" s="1">
        <v>9560</v>
      </c>
    </row>
    <row r="9571" spans="1:1">
      <c r="A9571" s="1">
        <v>9561</v>
      </c>
    </row>
    <row r="9572" spans="1:1">
      <c r="A9572" s="1">
        <v>9562</v>
      </c>
    </row>
    <row r="9573" spans="1:1">
      <c r="A9573" s="1">
        <v>9563</v>
      </c>
    </row>
    <row r="9574" spans="1:1">
      <c r="A9574" s="1">
        <v>9564</v>
      </c>
    </row>
    <row r="9575" spans="1:1">
      <c r="A9575" s="1">
        <v>9565</v>
      </c>
    </row>
    <row r="9576" spans="1:1">
      <c r="A9576" s="1">
        <v>9566</v>
      </c>
    </row>
    <row r="9577" spans="1:1">
      <c r="A9577" s="1">
        <v>9567</v>
      </c>
    </row>
    <row r="9578" spans="1:1">
      <c r="A9578" s="1">
        <v>9568</v>
      </c>
    </row>
    <row r="9579" spans="1:1">
      <c r="A9579" s="1">
        <v>9569</v>
      </c>
    </row>
    <row r="9580" spans="1:1">
      <c r="A9580" s="1">
        <v>9570</v>
      </c>
    </row>
    <row r="9581" spans="1:1">
      <c r="A9581" s="1">
        <v>9571</v>
      </c>
    </row>
    <row r="9582" spans="1:1">
      <c r="A9582" s="1">
        <v>9572</v>
      </c>
    </row>
    <row r="9583" spans="1:1">
      <c r="A9583" s="1">
        <v>9573</v>
      </c>
    </row>
    <row r="9584" spans="1:1">
      <c r="A9584" s="1">
        <v>9574</v>
      </c>
    </row>
    <row r="9585" spans="1:1">
      <c r="A9585" s="1">
        <v>9575</v>
      </c>
    </row>
    <row r="9586" spans="1:1">
      <c r="A9586" s="1">
        <v>9576</v>
      </c>
    </row>
    <row r="9587" spans="1:1">
      <c r="A9587" s="1">
        <v>9577</v>
      </c>
    </row>
    <row r="9588" spans="1:1">
      <c r="A9588" s="1">
        <v>9578</v>
      </c>
    </row>
    <row r="9589" spans="1:1">
      <c r="A9589" s="1">
        <v>9579</v>
      </c>
    </row>
    <row r="9590" spans="1:1">
      <c r="A9590" s="1">
        <v>9580</v>
      </c>
    </row>
    <row r="9591" spans="1:1">
      <c r="A9591" s="1">
        <v>9581</v>
      </c>
    </row>
    <row r="9592" spans="1:1">
      <c r="A9592" s="1">
        <v>9582</v>
      </c>
    </row>
    <row r="9593" spans="1:1">
      <c r="A9593" s="1">
        <v>9583</v>
      </c>
    </row>
    <row r="9594" spans="1:1">
      <c r="A9594" s="1">
        <v>9584</v>
      </c>
    </row>
    <row r="9595" spans="1:1">
      <c r="A9595" s="1">
        <v>9585</v>
      </c>
    </row>
    <row r="9596" spans="1:1">
      <c r="A9596" s="1">
        <v>9586</v>
      </c>
    </row>
    <row r="9597" spans="1:1">
      <c r="A9597" s="1">
        <v>9587</v>
      </c>
    </row>
    <row r="9598" spans="1:1">
      <c r="A9598" s="1">
        <v>9588</v>
      </c>
    </row>
    <row r="9599" spans="1:1">
      <c r="A9599" s="1">
        <v>9589</v>
      </c>
    </row>
    <row r="9600" spans="1:1">
      <c r="A9600" s="1">
        <v>9590</v>
      </c>
    </row>
    <row r="9601" spans="1:1">
      <c r="A9601" s="1">
        <v>9591</v>
      </c>
    </row>
    <row r="9602" spans="1:1">
      <c r="A9602" s="1">
        <v>9592</v>
      </c>
    </row>
    <row r="9603" spans="1:1">
      <c r="A9603" s="1">
        <v>9593</v>
      </c>
    </row>
    <row r="9604" spans="1:1">
      <c r="A9604" s="1">
        <v>9594</v>
      </c>
    </row>
    <row r="9605" spans="1:1">
      <c r="A9605" s="1">
        <v>9595</v>
      </c>
    </row>
    <row r="9606" spans="1:1">
      <c r="A9606" s="1">
        <v>9596</v>
      </c>
    </row>
    <row r="9607" spans="1:1">
      <c r="A9607" s="1">
        <v>9597</v>
      </c>
    </row>
    <row r="9608" spans="1:1">
      <c r="A9608" s="1">
        <v>9598</v>
      </c>
    </row>
    <row r="9609" spans="1:1">
      <c r="A9609" s="1">
        <v>9599</v>
      </c>
    </row>
    <row r="9610" spans="1:1">
      <c r="A9610" s="1">
        <v>9600</v>
      </c>
    </row>
    <row r="9611" spans="1:1">
      <c r="A9611" s="1">
        <v>9601</v>
      </c>
    </row>
    <row r="9612" spans="1:1">
      <c r="A9612" s="1">
        <v>9602</v>
      </c>
    </row>
    <row r="9613" spans="1:1">
      <c r="A9613" s="1">
        <v>9603</v>
      </c>
    </row>
    <row r="9614" spans="1:1">
      <c r="A9614" s="1">
        <v>9604</v>
      </c>
    </row>
    <row r="9615" spans="1:1">
      <c r="A9615" s="1">
        <v>9605</v>
      </c>
    </row>
    <row r="9616" spans="1:1">
      <c r="A9616" s="1">
        <v>9606</v>
      </c>
    </row>
    <row r="9617" spans="1:1">
      <c r="A9617" s="1">
        <v>9607</v>
      </c>
    </row>
    <row r="9618" spans="1:1">
      <c r="A9618" s="1">
        <v>9608</v>
      </c>
    </row>
    <row r="9619" spans="1:1">
      <c r="A9619" s="1">
        <v>9609</v>
      </c>
    </row>
    <row r="9620" spans="1:1">
      <c r="A9620" s="1">
        <v>9610</v>
      </c>
    </row>
    <row r="9621" spans="1:1">
      <c r="A9621" s="1">
        <v>9611</v>
      </c>
    </row>
    <row r="9622" spans="1:1">
      <c r="A9622" s="1">
        <v>9612</v>
      </c>
    </row>
    <row r="9623" spans="1:1">
      <c r="A9623" s="1">
        <v>9613</v>
      </c>
    </row>
    <row r="9624" spans="1:1">
      <c r="A9624" s="1">
        <v>9614</v>
      </c>
    </row>
    <row r="9625" spans="1:1">
      <c r="A9625" s="1">
        <v>9615</v>
      </c>
    </row>
    <row r="9626" spans="1:1">
      <c r="A9626" s="1">
        <v>9616</v>
      </c>
    </row>
    <row r="9627" spans="1:1">
      <c r="A9627" s="1">
        <v>9617</v>
      </c>
    </row>
    <row r="9628" spans="1:1">
      <c r="A9628" s="1">
        <v>9618</v>
      </c>
    </row>
    <row r="9629" spans="1:1">
      <c r="A9629" s="1">
        <v>9619</v>
      </c>
    </row>
    <row r="9630" spans="1:1">
      <c r="A9630" s="1">
        <v>9620</v>
      </c>
    </row>
    <row r="9631" spans="1:1">
      <c r="A9631" s="1">
        <v>9621</v>
      </c>
    </row>
    <row r="9632" spans="1:1">
      <c r="A9632" s="1">
        <v>9622</v>
      </c>
    </row>
    <row r="9633" spans="1:1">
      <c r="A9633" s="1">
        <v>9623</v>
      </c>
    </row>
    <row r="9634" spans="1:1">
      <c r="A9634" s="1">
        <v>9624</v>
      </c>
    </row>
    <row r="9635" spans="1:1">
      <c r="A9635" s="1">
        <v>9625</v>
      </c>
    </row>
    <row r="9636" spans="1:1">
      <c r="A9636" s="1">
        <v>9626</v>
      </c>
    </row>
    <row r="9637" spans="1:1">
      <c r="A9637" s="1">
        <v>9627</v>
      </c>
    </row>
    <row r="9638" spans="1:1">
      <c r="A9638" s="1">
        <v>9628</v>
      </c>
    </row>
    <row r="9639" spans="1:1">
      <c r="A9639" s="1">
        <v>9629</v>
      </c>
    </row>
    <row r="9640" spans="1:1">
      <c r="A9640" s="1">
        <v>9630</v>
      </c>
    </row>
    <row r="9641" spans="1:1">
      <c r="A9641" s="1">
        <v>9631</v>
      </c>
    </row>
    <row r="9642" spans="1:1">
      <c r="A9642" s="1">
        <v>9632</v>
      </c>
    </row>
    <row r="9643" spans="1:1">
      <c r="A9643" s="1">
        <v>9633</v>
      </c>
    </row>
    <row r="9644" spans="1:1">
      <c r="A9644" s="1">
        <v>9634</v>
      </c>
    </row>
    <row r="9645" spans="1:1">
      <c r="A9645" s="1">
        <v>9635</v>
      </c>
    </row>
    <row r="9646" spans="1:1">
      <c r="A9646" s="1">
        <v>9636</v>
      </c>
    </row>
    <row r="9647" spans="1:1">
      <c r="A9647" s="1">
        <v>9637</v>
      </c>
    </row>
    <row r="9648" spans="1:1">
      <c r="A9648" s="1">
        <v>9638</v>
      </c>
    </row>
    <row r="9649" spans="1:1">
      <c r="A9649" s="1">
        <v>9639</v>
      </c>
    </row>
    <row r="9650" spans="1:1">
      <c r="A9650" s="1">
        <v>9640</v>
      </c>
    </row>
    <row r="9651" spans="1:1">
      <c r="A9651" s="1">
        <v>9641</v>
      </c>
    </row>
    <row r="9652" spans="1:1">
      <c r="A9652" s="1">
        <v>9642</v>
      </c>
    </row>
    <row r="9653" spans="1:1">
      <c r="A9653" s="1">
        <v>9643</v>
      </c>
    </row>
    <row r="9654" spans="1:1">
      <c r="A9654" s="1">
        <v>9644</v>
      </c>
    </row>
    <row r="9655" spans="1:1">
      <c r="A9655" s="1">
        <v>9645</v>
      </c>
    </row>
    <row r="9656" spans="1:1">
      <c r="A9656" s="1">
        <v>9646</v>
      </c>
    </row>
    <row r="9657" spans="1:1">
      <c r="A9657" s="1">
        <v>9647</v>
      </c>
    </row>
    <row r="9658" spans="1:1">
      <c r="A9658" s="1">
        <v>9648</v>
      </c>
    </row>
    <row r="9659" spans="1:1">
      <c r="A9659" s="1">
        <v>9649</v>
      </c>
    </row>
    <row r="9660" spans="1:1">
      <c r="A9660" s="1">
        <v>9650</v>
      </c>
    </row>
    <row r="9661" spans="1:1">
      <c r="A9661" s="1">
        <v>9651</v>
      </c>
    </row>
    <row r="9662" spans="1:1">
      <c r="A9662" s="1">
        <v>9652</v>
      </c>
    </row>
    <row r="9663" spans="1:1">
      <c r="A9663" s="1">
        <v>9653</v>
      </c>
    </row>
    <row r="9664" spans="1:1">
      <c r="A9664" s="1">
        <v>9654</v>
      </c>
    </row>
    <row r="9665" spans="1:1">
      <c r="A9665" s="1">
        <v>9655</v>
      </c>
    </row>
    <row r="9666" spans="1:1">
      <c r="A9666" s="1">
        <v>9656</v>
      </c>
    </row>
    <row r="9667" spans="1:1">
      <c r="A9667" s="1">
        <v>9657</v>
      </c>
    </row>
    <row r="9668" spans="1:1">
      <c r="A9668" s="1">
        <v>9658</v>
      </c>
    </row>
    <row r="9669" spans="1:1">
      <c r="A9669" s="1">
        <v>9659</v>
      </c>
    </row>
    <row r="9670" spans="1:1">
      <c r="A9670" s="1">
        <v>9660</v>
      </c>
    </row>
    <row r="9671" spans="1:1">
      <c r="A9671" s="1">
        <v>9661</v>
      </c>
    </row>
    <row r="9672" spans="1:1">
      <c r="A9672" s="1">
        <v>9662</v>
      </c>
    </row>
    <row r="9673" spans="1:1">
      <c r="A9673" s="1">
        <v>9663</v>
      </c>
    </row>
    <row r="9674" spans="1:1">
      <c r="A9674" s="1">
        <v>9664</v>
      </c>
    </row>
    <row r="9675" spans="1:1">
      <c r="A9675" s="1">
        <v>9665</v>
      </c>
    </row>
    <row r="9676" spans="1:1">
      <c r="A9676" s="1">
        <v>9666</v>
      </c>
    </row>
    <row r="9677" spans="1:1">
      <c r="A9677" s="1">
        <v>9667</v>
      </c>
    </row>
    <row r="9678" spans="1:1">
      <c r="A9678" s="1">
        <v>9668</v>
      </c>
    </row>
    <row r="9679" spans="1:1">
      <c r="A9679" s="1">
        <v>9669</v>
      </c>
    </row>
    <row r="9680" spans="1:1">
      <c r="A9680" s="1">
        <v>9670</v>
      </c>
    </row>
    <row r="9681" spans="1:1">
      <c r="A9681" s="1">
        <v>9671</v>
      </c>
    </row>
    <row r="9682" spans="1:1">
      <c r="A9682" s="1">
        <v>9672</v>
      </c>
    </row>
    <row r="9683" spans="1:1">
      <c r="A9683" s="1">
        <v>9673</v>
      </c>
    </row>
    <row r="9684" spans="1:1">
      <c r="A9684" s="1">
        <v>9674</v>
      </c>
    </row>
    <row r="9685" spans="1:1">
      <c r="A9685" s="1">
        <v>9675</v>
      </c>
    </row>
    <row r="9686" spans="1:1">
      <c r="A9686" s="1">
        <v>9676</v>
      </c>
    </row>
    <row r="9687" spans="1:1">
      <c r="A9687" s="1">
        <v>9677</v>
      </c>
    </row>
    <row r="9688" spans="1:1">
      <c r="A9688" s="1">
        <v>9678</v>
      </c>
    </row>
    <row r="9689" spans="1:1">
      <c r="A9689" s="1">
        <v>9679</v>
      </c>
    </row>
    <row r="9690" spans="1:1">
      <c r="A9690" s="1">
        <v>9680</v>
      </c>
    </row>
    <row r="9691" spans="1:1">
      <c r="A9691" s="1">
        <v>9681</v>
      </c>
    </row>
    <row r="9692" spans="1:1">
      <c r="A9692" s="1">
        <v>9682</v>
      </c>
    </row>
    <row r="9693" spans="1:1">
      <c r="A9693" s="1">
        <v>9683</v>
      </c>
    </row>
    <row r="9694" spans="1:1">
      <c r="A9694" s="1">
        <v>9684</v>
      </c>
    </row>
    <row r="9695" spans="1:1">
      <c r="A9695" s="1">
        <v>9685</v>
      </c>
    </row>
    <row r="9696" spans="1:1">
      <c r="A9696" s="1">
        <v>9686</v>
      </c>
    </row>
    <row r="9697" spans="1:1">
      <c r="A9697" s="1">
        <v>9687</v>
      </c>
    </row>
    <row r="9698" spans="1:1">
      <c r="A9698" s="1">
        <v>9688</v>
      </c>
    </row>
    <row r="9699" spans="1:1">
      <c r="A9699" s="1">
        <v>9689</v>
      </c>
    </row>
    <row r="9700" spans="1:1">
      <c r="A9700" s="1">
        <v>9690</v>
      </c>
    </row>
    <row r="9701" spans="1:1">
      <c r="A9701" s="1">
        <v>9691</v>
      </c>
    </row>
    <row r="9702" spans="1:1">
      <c r="A9702" s="1">
        <v>9692</v>
      </c>
    </row>
    <row r="9703" spans="1:1">
      <c r="A9703" s="1">
        <v>9693</v>
      </c>
    </row>
    <row r="9704" spans="1:1">
      <c r="A9704" s="1">
        <v>9694</v>
      </c>
    </row>
    <row r="9705" spans="1:1">
      <c r="A9705" s="1">
        <v>9695</v>
      </c>
    </row>
    <row r="9706" spans="1:1">
      <c r="A9706" s="1">
        <v>9696</v>
      </c>
    </row>
    <row r="9707" spans="1:1">
      <c r="A9707" s="1">
        <v>9697</v>
      </c>
    </row>
    <row r="9708" spans="1:1">
      <c r="A9708" s="1">
        <v>9698</v>
      </c>
    </row>
    <row r="9709" spans="1:1">
      <c r="A9709" s="1">
        <v>9699</v>
      </c>
    </row>
    <row r="9710" spans="1:1">
      <c r="A9710" s="1">
        <v>9700</v>
      </c>
    </row>
    <row r="9711" spans="1:1">
      <c r="A9711" s="1">
        <v>9701</v>
      </c>
    </row>
    <row r="9712" spans="1:1">
      <c r="A9712" s="1">
        <v>9702</v>
      </c>
    </row>
    <row r="9713" spans="1:1">
      <c r="A9713" s="1">
        <v>9703</v>
      </c>
    </row>
    <row r="9714" spans="1:1">
      <c r="A9714" s="1">
        <v>9704</v>
      </c>
    </row>
    <row r="9715" spans="1:1">
      <c r="A9715" s="1">
        <v>9705</v>
      </c>
    </row>
    <row r="9716" spans="1:1">
      <c r="A9716" s="1">
        <v>9706</v>
      </c>
    </row>
    <row r="9717" spans="1:1">
      <c r="A9717" s="1">
        <v>9707</v>
      </c>
    </row>
    <row r="9718" spans="1:1">
      <c r="A9718" s="1">
        <v>9708</v>
      </c>
    </row>
    <row r="9719" spans="1:1">
      <c r="A9719" s="1">
        <v>9709</v>
      </c>
    </row>
    <row r="9720" spans="1:1">
      <c r="A9720" s="1">
        <v>9710</v>
      </c>
    </row>
    <row r="9721" spans="1:1">
      <c r="A9721" s="1">
        <v>9711</v>
      </c>
    </row>
    <row r="9722" spans="1:1">
      <c r="A9722" s="1">
        <v>9712</v>
      </c>
    </row>
    <row r="9723" spans="1:1">
      <c r="A9723" s="1">
        <v>9713</v>
      </c>
    </row>
    <row r="9724" spans="1:1">
      <c r="A9724" s="1">
        <v>9714</v>
      </c>
    </row>
    <row r="9725" spans="1:1">
      <c r="A9725" s="1">
        <v>9715</v>
      </c>
    </row>
    <row r="9726" spans="1:1">
      <c r="A9726" s="1">
        <v>9716</v>
      </c>
    </row>
    <row r="9727" spans="1:1">
      <c r="A9727" s="1">
        <v>9717</v>
      </c>
    </row>
    <row r="9728" spans="1:1">
      <c r="A9728" s="1">
        <v>9718</v>
      </c>
    </row>
    <row r="9729" spans="1:1">
      <c r="A9729" s="1">
        <v>9719</v>
      </c>
    </row>
    <row r="9730" spans="1:1">
      <c r="A9730" s="1">
        <v>9720</v>
      </c>
    </row>
    <row r="9731" spans="1:1">
      <c r="A9731" s="1">
        <v>9721</v>
      </c>
    </row>
    <row r="9732" spans="1:1">
      <c r="A9732" s="1">
        <v>9722</v>
      </c>
    </row>
    <row r="9733" spans="1:1">
      <c r="A9733" s="1">
        <v>9723</v>
      </c>
    </row>
    <row r="9734" spans="1:1">
      <c r="A9734" s="1">
        <v>9724</v>
      </c>
    </row>
    <row r="9735" spans="1:1">
      <c r="A9735" s="1">
        <v>9725</v>
      </c>
    </row>
    <row r="9736" spans="1:1">
      <c r="A9736" s="1">
        <v>9726</v>
      </c>
    </row>
    <row r="9737" spans="1:1">
      <c r="A9737" s="1">
        <v>9727</v>
      </c>
    </row>
    <row r="9738" spans="1:1">
      <c r="A9738" s="1">
        <v>9728</v>
      </c>
    </row>
    <row r="9739" spans="1:1">
      <c r="A9739" s="1">
        <v>9729</v>
      </c>
    </row>
    <row r="9740" spans="1:1">
      <c r="A9740" s="1">
        <v>9730</v>
      </c>
    </row>
    <row r="9741" spans="1:1">
      <c r="A9741" s="1">
        <v>9731</v>
      </c>
    </row>
    <row r="9742" spans="1:1">
      <c r="A9742" s="1">
        <v>9732</v>
      </c>
    </row>
    <row r="9743" spans="1:1">
      <c r="A9743" s="1">
        <v>9733</v>
      </c>
    </row>
    <row r="9744" spans="1:1">
      <c r="A9744" s="1">
        <v>9734</v>
      </c>
    </row>
    <row r="9745" spans="1:1">
      <c r="A9745" s="1">
        <v>9735</v>
      </c>
    </row>
    <row r="9746" spans="1:1">
      <c r="A9746" s="1">
        <v>9736</v>
      </c>
    </row>
    <row r="9747" spans="1:1">
      <c r="A9747" s="1">
        <v>9737</v>
      </c>
    </row>
    <row r="9748" spans="1:1">
      <c r="A9748" s="1">
        <v>9738</v>
      </c>
    </row>
    <row r="9749" spans="1:1">
      <c r="A9749" s="1">
        <v>9739</v>
      </c>
    </row>
    <row r="9750" spans="1:1">
      <c r="A9750" s="1">
        <v>9740</v>
      </c>
    </row>
    <row r="9751" spans="1:1">
      <c r="A9751" s="1">
        <v>9741</v>
      </c>
    </row>
    <row r="9752" spans="1:1">
      <c r="A9752" s="1">
        <v>9742</v>
      </c>
    </row>
    <row r="9753" spans="1:1">
      <c r="A9753" s="1">
        <v>9743</v>
      </c>
    </row>
    <row r="9754" spans="1:1">
      <c r="A9754" s="1">
        <v>9744</v>
      </c>
    </row>
    <row r="9755" spans="1:1">
      <c r="A9755" s="1">
        <v>9745</v>
      </c>
    </row>
    <row r="9756" spans="1:1">
      <c r="A9756" s="1">
        <v>9746</v>
      </c>
    </row>
    <row r="9757" spans="1:1">
      <c r="A9757" s="1">
        <v>9747</v>
      </c>
    </row>
    <row r="9758" spans="1:1">
      <c r="A9758" s="1">
        <v>9748</v>
      </c>
    </row>
    <row r="9759" spans="1:1">
      <c r="A9759" s="1">
        <v>9749</v>
      </c>
    </row>
    <row r="9760" spans="1:1">
      <c r="A9760" s="1">
        <v>9750</v>
      </c>
    </row>
    <row r="9761" spans="1:1">
      <c r="A9761" s="1">
        <v>9751</v>
      </c>
    </row>
    <row r="9762" spans="1:1">
      <c r="A9762" s="1">
        <v>9752</v>
      </c>
    </row>
    <row r="9763" spans="1:1">
      <c r="A9763" s="1">
        <v>9753</v>
      </c>
    </row>
    <row r="9764" spans="1:1">
      <c r="A9764" s="1">
        <v>9754</v>
      </c>
    </row>
    <row r="9765" spans="1:1">
      <c r="A9765" s="1">
        <v>9755</v>
      </c>
    </row>
    <row r="9766" spans="1:1">
      <c r="A9766" s="1">
        <v>9756</v>
      </c>
    </row>
    <row r="9767" spans="1:1">
      <c r="A9767" s="1">
        <v>9757</v>
      </c>
    </row>
    <row r="9768" spans="1:1">
      <c r="A9768" s="1">
        <v>9758</v>
      </c>
    </row>
    <row r="9769" spans="1:1">
      <c r="A9769" s="1">
        <v>9759</v>
      </c>
    </row>
    <row r="9770" spans="1:1">
      <c r="A9770" s="1">
        <v>9760</v>
      </c>
    </row>
    <row r="9771" spans="1:1">
      <c r="A9771" s="1">
        <v>9761</v>
      </c>
    </row>
    <row r="9772" spans="1:1">
      <c r="A9772" s="1">
        <v>9762</v>
      </c>
    </row>
    <row r="9773" spans="1:1">
      <c r="A9773" s="1">
        <v>9763</v>
      </c>
    </row>
    <row r="9774" spans="1:1">
      <c r="A9774" s="1">
        <v>9764</v>
      </c>
    </row>
    <row r="9775" spans="1:1">
      <c r="A9775" s="1">
        <v>9765</v>
      </c>
    </row>
    <row r="9776" spans="1:1">
      <c r="A9776" s="1">
        <v>9766</v>
      </c>
    </row>
    <row r="9777" spans="1:1">
      <c r="A9777" s="1">
        <v>9767</v>
      </c>
    </row>
    <row r="9778" spans="1:1">
      <c r="A9778" s="1">
        <v>9768</v>
      </c>
    </row>
    <row r="9779" spans="1:1">
      <c r="A9779" s="1">
        <v>9769</v>
      </c>
    </row>
    <row r="9780" spans="1:1">
      <c r="A9780" s="1">
        <v>9770</v>
      </c>
    </row>
    <row r="9781" spans="1:1">
      <c r="A9781" s="1">
        <v>9771</v>
      </c>
    </row>
    <row r="9782" spans="1:1">
      <c r="A9782" s="1">
        <v>9772</v>
      </c>
    </row>
    <row r="9783" spans="1:1">
      <c r="A9783" s="1">
        <v>9773</v>
      </c>
    </row>
    <row r="9784" spans="1:1">
      <c r="A9784" s="1">
        <v>9774</v>
      </c>
    </row>
    <row r="9785" spans="1:1">
      <c r="A9785" s="1">
        <v>9775</v>
      </c>
    </row>
    <row r="9786" spans="1:1">
      <c r="A9786" s="1">
        <v>9776</v>
      </c>
    </row>
    <row r="9787" spans="1:1">
      <c r="A9787" s="1">
        <v>9777</v>
      </c>
    </row>
    <row r="9788" spans="1:1">
      <c r="A9788" s="1">
        <v>9778</v>
      </c>
    </row>
    <row r="9789" spans="1:1">
      <c r="A9789" s="1">
        <v>9779</v>
      </c>
    </row>
    <row r="9790" spans="1:1">
      <c r="A9790" s="1">
        <v>9780</v>
      </c>
    </row>
    <row r="9791" spans="1:1">
      <c r="A9791" s="1">
        <v>9781</v>
      </c>
    </row>
    <row r="9792" spans="1:1">
      <c r="A9792" s="1">
        <v>9782</v>
      </c>
    </row>
    <row r="9793" spans="1:1">
      <c r="A9793" s="1">
        <v>9783</v>
      </c>
    </row>
    <row r="9794" spans="1:1">
      <c r="A9794" s="1">
        <v>9784</v>
      </c>
    </row>
    <row r="9795" spans="1:1">
      <c r="A9795" s="1">
        <v>9785</v>
      </c>
    </row>
    <row r="9796" spans="1:1">
      <c r="A9796" s="1">
        <v>9786</v>
      </c>
    </row>
    <row r="9797" spans="1:1">
      <c r="A9797" s="1">
        <v>9787</v>
      </c>
    </row>
    <row r="9798" spans="1:1">
      <c r="A9798" s="1">
        <v>9788</v>
      </c>
    </row>
    <row r="9799" spans="1:1">
      <c r="A9799" s="1">
        <v>9789</v>
      </c>
    </row>
    <row r="9800" spans="1:1">
      <c r="A9800" s="1">
        <v>9790</v>
      </c>
    </row>
    <row r="9801" spans="1:1">
      <c r="A9801" s="1">
        <v>9791</v>
      </c>
    </row>
    <row r="9802" spans="1:1">
      <c r="A9802" s="1">
        <v>9792</v>
      </c>
    </row>
    <row r="9803" spans="1:1">
      <c r="A9803" s="1">
        <v>9793</v>
      </c>
    </row>
    <row r="9804" spans="1:1">
      <c r="A9804" s="1">
        <v>9794</v>
      </c>
    </row>
    <row r="9805" spans="1:1">
      <c r="A9805" s="1">
        <v>9795</v>
      </c>
    </row>
    <row r="9806" spans="1:1">
      <c r="A9806" s="1">
        <v>9796</v>
      </c>
    </row>
    <row r="9807" spans="1:1">
      <c r="A9807" s="1">
        <v>9797</v>
      </c>
    </row>
    <row r="9808" spans="1:1">
      <c r="A9808" s="1">
        <v>9798</v>
      </c>
    </row>
    <row r="9809" spans="1:1">
      <c r="A9809" s="1">
        <v>9799</v>
      </c>
    </row>
    <row r="9810" spans="1:1">
      <c r="A9810" s="1">
        <v>9800</v>
      </c>
    </row>
    <row r="9811" spans="1:1">
      <c r="A9811" s="1">
        <v>9801</v>
      </c>
    </row>
    <row r="9812" spans="1:1">
      <c r="A9812" s="1">
        <v>9802</v>
      </c>
    </row>
    <row r="9813" spans="1:1">
      <c r="A9813" s="1">
        <v>9803</v>
      </c>
    </row>
    <row r="9814" spans="1:1">
      <c r="A9814" s="1">
        <v>9804</v>
      </c>
    </row>
    <row r="9815" spans="1:1">
      <c r="A9815" s="1">
        <v>9805</v>
      </c>
    </row>
    <row r="9816" spans="1:1">
      <c r="A9816" s="1">
        <v>9806</v>
      </c>
    </row>
    <row r="9817" spans="1:1">
      <c r="A9817" s="1">
        <v>9807</v>
      </c>
    </row>
    <row r="9818" spans="1:1">
      <c r="A9818" s="1">
        <v>9808</v>
      </c>
    </row>
    <row r="9819" spans="1:1">
      <c r="A9819" s="1">
        <v>9809</v>
      </c>
    </row>
    <row r="9820" spans="1:1">
      <c r="A9820" s="1">
        <v>9810</v>
      </c>
    </row>
    <row r="9821" spans="1:1">
      <c r="A9821" s="1">
        <v>9811</v>
      </c>
    </row>
    <row r="9822" spans="1:1">
      <c r="A9822" s="1">
        <v>9812</v>
      </c>
    </row>
    <row r="9823" spans="1:1">
      <c r="A9823" s="1">
        <v>9813</v>
      </c>
    </row>
    <row r="9824" spans="1:1">
      <c r="A9824" s="1">
        <v>9814</v>
      </c>
    </row>
    <row r="9825" spans="1:1">
      <c r="A9825" s="1">
        <v>9815</v>
      </c>
    </row>
    <row r="9826" spans="1:1">
      <c r="A9826" s="1">
        <v>9816</v>
      </c>
    </row>
    <row r="9827" spans="1:1">
      <c r="A9827" s="1">
        <v>9817</v>
      </c>
    </row>
    <row r="9828" spans="1:1">
      <c r="A9828" s="1">
        <v>9818</v>
      </c>
    </row>
    <row r="9829" spans="1:1">
      <c r="A9829" s="1">
        <v>9819</v>
      </c>
    </row>
    <row r="9830" spans="1:1">
      <c r="A9830" s="1">
        <v>9820</v>
      </c>
    </row>
    <row r="9831" spans="1:1">
      <c r="A9831" s="1">
        <v>9821</v>
      </c>
    </row>
    <row r="9832" spans="1:1">
      <c r="A9832" s="1">
        <v>9822</v>
      </c>
    </row>
    <row r="9833" spans="1:1">
      <c r="A9833" s="1">
        <v>9823</v>
      </c>
    </row>
    <row r="9834" spans="1:1">
      <c r="A9834" s="1">
        <v>9824</v>
      </c>
    </row>
    <row r="9835" spans="1:1">
      <c r="A9835" s="1">
        <v>9825</v>
      </c>
    </row>
    <row r="9836" spans="1:1">
      <c r="A9836" s="1">
        <v>9826</v>
      </c>
    </row>
    <row r="9837" spans="1:1">
      <c r="A9837" s="1">
        <v>9827</v>
      </c>
    </row>
    <row r="9838" spans="1:1">
      <c r="A9838" s="1">
        <v>9828</v>
      </c>
    </row>
    <row r="9839" spans="1:1">
      <c r="A9839" s="1">
        <v>9829</v>
      </c>
    </row>
    <row r="9840" spans="1:1">
      <c r="A9840" s="1">
        <v>9830</v>
      </c>
    </row>
    <row r="9841" spans="1:1">
      <c r="A9841" s="1">
        <v>9831</v>
      </c>
    </row>
    <row r="9842" spans="1:1">
      <c r="A9842" s="1">
        <v>9832</v>
      </c>
    </row>
    <row r="9843" spans="1:1">
      <c r="A9843" s="1">
        <v>9833</v>
      </c>
    </row>
    <row r="9844" spans="1:1">
      <c r="A9844" s="1">
        <v>9834</v>
      </c>
    </row>
    <row r="9845" spans="1:1">
      <c r="A9845" s="1">
        <v>9835</v>
      </c>
    </row>
    <row r="9846" spans="1:1">
      <c r="A9846" s="1">
        <v>9836</v>
      </c>
    </row>
    <row r="9847" spans="1:1">
      <c r="A9847" s="1">
        <v>9837</v>
      </c>
    </row>
    <row r="9848" spans="1:1">
      <c r="A9848" s="1">
        <v>9838</v>
      </c>
    </row>
    <row r="9849" spans="1:1">
      <c r="A9849" s="1">
        <v>9839</v>
      </c>
    </row>
    <row r="9850" spans="1:1">
      <c r="A9850" s="1">
        <v>9840</v>
      </c>
    </row>
    <row r="9851" spans="1:1">
      <c r="A9851" s="1">
        <v>9841</v>
      </c>
    </row>
    <row r="9852" spans="1:1">
      <c r="A9852" s="1">
        <v>9842</v>
      </c>
    </row>
    <row r="9853" spans="1:1">
      <c r="A9853" s="1">
        <v>9843</v>
      </c>
    </row>
    <row r="9854" spans="1:1">
      <c r="A9854" s="1">
        <v>9844</v>
      </c>
    </row>
    <row r="9855" spans="1:1">
      <c r="A9855" s="1">
        <v>9845</v>
      </c>
    </row>
    <row r="9856" spans="1:1">
      <c r="A9856" s="1">
        <v>9846</v>
      </c>
    </row>
    <row r="9857" spans="1:1">
      <c r="A9857" s="1">
        <v>9847</v>
      </c>
    </row>
    <row r="9858" spans="1:1">
      <c r="A9858" s="1">
        <v>9848</v>
      </c>
    </row>
    <row r="9859" spans="1:1">
      <c r="A9859" s="1">
        <v>9849</v>
      </c>
    </row>
    <row r="9860" spans="1:1">
      <c r="A9860" s="1">
        <v>9850</v>
      </c>
    </row>
    <row r="9861" spans="1:1">
      <c r="A9861" s="1">
        <v>9851</v>
      </c>
    </row>
    <row r="9862" spans="1:1">
      <c r="A9862" s="1">
        <v>9852</v>
      </c>
    </row>
    <row r="9863" spans="1:1">
      <c r="A9863" s="1">
        <v>9853</v>
      </c>
    </row>
    <row r="9864" spans="1:1">
      <c r="A9864" s="1">
        <v>9854</v>
      </c>
    </row>
    <row r="9865" spans="1:1">
      <c r="A9865" s="1">
        <v>9855</v>
      </c>
    </row>
    <row r="9866" spans="1:1">
      <c r="A9866" s="1">
        <v>9856</v>
      </c>
    </row>
    <row r="9867" spans="1:1">
      <c r="A9867" s="1">
        <v>9857</v>
      </c>
    </row>
    <row r="9868" spans="1:1">
      <c r="A9868" s="1">
        <v>9858</v>
      </c>
    </row>
    <row r="9869" spans="1:1">
      <c r="A9869" s="1">
        <v>9859</v>
      </c>
    </row>
    <row r="9870" spans="1:1">
      <c r="A9870" s="1">
        <v>9860</v>
      </c>
    </row>
    <row r="9871" spans="1:1">
      <c r="A9871" s="1">
        <v>9861</v>
      </c>
    </row>
    <row r="9872" spans="1:1">
      <c r="A9872" s="1">
        <v>9862</v>
      </c>
    </row>
    <row r="9873" spans="1:1">
      <c r="A9873" s="1">
        <v>9863</v>
      </c>
    </row>
    <row r="9874" spans="1:1">
      <c r="A9874" s="1">
        <v>9864</v>
      </c>
    </row>
    <row r="9875" spans="1:1">
      <c r="A9875" s="1">
        <v>9865</v>
      </c>
    </row>
    <row r="9876" spans="1:1">
      <c r="A9876" s="1">
        <v>9866</v>
      </c>
    </row>
    <row r="9877" spans="1:1">
      <c r="A9877" s="1">
        <v>9867</v>
      </c>
    </row>
    <row r="9878" spans="1:1">
      <c r="A9878" s="1">
        <v>9868</v>
      </c>
    </row>
    <row r="9879" spans="1:1">
      <c r="A9879" s="1">
        <v>9869</v>
      </c>
    </row>
    <row r="9880" spans="1:1">
      <c r="A9880" s="1">
        <v>9870</v>
      </c>
    </row>
    <row r="9881" spans="1:1">
      <c r="A9881" s="1">
        <v>9871</v>
      </c>
    </row>
    <row r="9882" spans="1:1">
      <c r="A9882" s="1">
        <v>9872</v>
      </c>
    </row>
    <row r="9883" spans="1:1">
      <c r="A9883" s="1">
        <v>9873</v>
      </c>
    </row>
    <row r="9884" spans="1:1">
      <c r="A9884" s="1">
        <v>9874</v>
      </c>
    </row>
    <row r="9885" spans="1:1">
      <c r="A9885" s="1">
        <v>9875</v>
      </c>
    </row>
    <row r="9886" spans="1:1">
      <c r="A9886" s="1">
        <v>9876</v>
      </c>
    </row>
    <row r="9887" spans="1:1">
      <c r="A9887" s="1">
        <v>9877</v>
      </c>
    </row>
    <row r="9888" spans="1:1">
      <c r="A9888" s="1">
        <v>9878</v>
      </c>
    </row>
    <row r="9889" spans="1:1">
      <c r="A9889" s="1">
        <v>9879</v>
      </c>
    </row>
    <row r="9890" spans="1:1">
      <c r="A9890" s="1">
        <v>9880</v>
      </c>
    </row>
    <row r="9891" spans="1:1">
      <c r="A9891" s="1">
        <v>9881</v>
      </c>
    </row>
    <row r="9892" spans="1:1">
      <c r="A9892" s="1">
        <v>9882</v>
      </c>
    </row>
    <row r="9893" spans="1:1">
      <c r="A9893" s="1">
        <v>9883</v>
      </c>
    </row>
    <row r="9894" spans="1:1">
      <c r="A9894" s="1">
        <v>9884</v>
      </c>
    </row>
    <row r="9895" spans="1:1">
      <c r="A9895" s="1">
        <v>9885</v>
      </c>
    </row>
    <row r="9896" spans="1:1">
      <c r="A9896" s="1">
        <v>9886</v>
      </c>
    </row>
    <row r="9897" spans="1:1">
      <c r="A9897" s="1">
        <v>9887</v>
      </c>
    </row>
    <row r="9898" spans="1:1">
      <c r="A9898" s="1">
        <v>9888</v>
      </c>
    </row>
    <row r="9899" spans="1:1">
      <c r="A9899" s="1">
        <v>9889</v>
      </c>
    </row>
    <row r="9900" spans="1:1">
      <c r="A9900" s="1">
        <v>9890</v>
      </c>
    </row>
    <row r="9901" spans="1:1">
      <c r="A9901" s="1">
        <v>9891</v>
      </c>
    </row>
    <row r="9902" spans="1:1">
      <c r="A9902" s="1">
        <v>9892</v>
      </c>
    </row>
    <row r="9903" spans="1:1">
      <c r="A9903" s="1">
        <v>9893</v>
      </c>
    </row>
    <row r="9904" spans="1:1">
      <c r="A9904" s="1">
        <v>9894</v>
      </c>
    </row>
    <row r="9905" spans="1:1">
      <c r="A9905" s="1">
        <v>9895</v>
      </c>
    </row>
    <row r="9906" spans="1:1">
      <c r="A9906" s="1">
        <v>9896</v>
      </c>
    </row>
    <row r="9907" spans="1:1">
      <c r="A9907" s="1">
        <v>9897</v>
      </c>
    </row>
    <row r="9908" spans="1:1">
      <c r="A9908" s="1">
        <v>9898</v>
      </c>
    </row>
    <row r="9909" spans="1:1">
      <c r="A9909" s="1">
        <v>9899</v>
      </c>
    </row>
    <row r="9910" spans="1:1">
      <c r="A9910" s="1">
        <v>9900</v>
      </c>
    </row>
    <row r="9911" spans="1:1">
      <c r="A9911" s="1">
        <v>9901</v>
      </c>
    </row>
    <row r="9912" spans="1:1">
      <c r="A9912" s="1">
        <v>9902</v>
      </c>
    </row>
    <row r="9913" spans="1:1">
      <c r="A9913" s="1">
        <v>9903</v>
      </c>
    </row>
    <row r="9914" spans="1:1">
      <c r="A9914" s="1">
        <v>9904</v>
      </c>
    </row>
    <row r="9915" spans="1:1">
      <c r="A9915" s="1">
        <v>9905</v>
      </c>
    </row>
    <row r="9916" spans="1:1">
      <c r="A9916" s="1">
        <v>9906</v>
      </c>
    </row>
    <row r="9917" spans="1:1">
      <c r="A9917" s="1">
        <v>9907</v>
      </c>
    </row>
    <row r="9918" spans="1:1">
      <c r="A9918" s="1">
        <v>9908</v>
      </c>
    </row>
    <row r="9919" spans="1:1">
      <c r="A9919" s="1">
        <v>9909</v>
      </c>
    </row>
    <row r="9920" spans="1:1">
      <c r="A9920" s="1">
        <v>9910</v>
      </c>
    </row>
    <row r="9921" spans="1:1">
      <c r="A9921" s="1">
        <v>9911</v>
      </c>
    </row>
    <row r="9922" spans="1:1">
      <c r="A9922" s="1">
        <v>9912</v>
      </c>
    </row>
    <row r="9923" spans="1:1">
      <c r="A9923" s="1">
        <v>9913</v>
      </c>
    </row>
    <row r="9924" spans="1:1">
      <c r="A9924" s="1">
        <v>9914</v>
      </c>
    </row>
    <row r="9925" spans="1:1">
      <c r="A9925" s="1">
        <v>9915</v>
      </c>
    </row>
    <row r="9926" spans="1:1">
      <c r="A9926" s="1">
        <v>9916</v>
      </c>
    </row>
    <row r="9927" spans="1:1">
      <c r="A9927" s="1">
        <v>9917</v>
      </c>
    </row>
    <row r="9928" spans="1:1">
      <c r="A9928" s="1">
        <v>9918</v>
      </c>
    </row>
    <row r="9929" spans="1:1">
      <c r="A9929" s="1">
        <v>9919</v>
      </c>
    </row>
    <row r="9930" spans="1:1">
      <c r="A9930" s="1">
        <v>9920</v>
      </c>
    </row>
    <row r="9931" spans="1:1">
      <c r="A9931" s="1">
        <v>9921</v>
      </c>
    </row>
    <row r="9932" spans="1:1">
      <c r="A9932" s="1">
        <v>9922</v>
      </c>
    </row>
    <row r="9933" spans="1:1">
      <c r="A9933" s="1">
        <v>9923</v>
      </c>
    </row>
    <row r="9934" spans="1:1">
      <c r="A9934" s="1">
        <v>9924</v>
      </c>
    </row>
    <row r="9935" spans="1:1">
      <c r="A9935" s="1">
        <v>9925</v>
      </c>
    </row>
    <row r="9936" spans="1:1">
      <c r="A9936" s="1">
        <v>9926</v>
      </c>
    </row>
    <row r="9937" spans="1:1">
      <c r="A9937" s="1">
        <v>9927</v>
      </c>
    </row>
    <row r="9938" spans="1:1">
      <c r="A9938" s="1">
        <v>9928</v>
      </c>
    </row>
    <row r="9939" spans="1:1">
      <c r="A9939" s="1">
        <v>9929</v>
      </c>
    </row>
    <row r="9940" spans="1:1">
      <c r="A9940" s="1">
        <v>9930</v>
      </c>
    </row>
    <row r="9941" spans="1:1">
      <c r="A9941" s="1">
        <v>9931</v>
      </c>
    </row>
    <row r="9942" spans="1:1">
      <c r="A9942" s="1">
        <v>9932</v>
      </c>
    </row>
    <row r="9943" spans="1:1">
      <c r="A9943" s="1">
        <v>9933</v>
      </c>
    </row>
    <row r="9944" spans="1:1">
      <c r="A9944" s="1">
        <v>9934</v>
      </c>
    </row>
    <row r="9945" spans="1:1">
      <c r="A9945" s="1">
        <v>9935</v>
      </c>
    </row>
    <row r="9946" spans="1:1">
      <c r="A9946" s="1">
        <v>9936</v>
      </c>
    </row>
    <row r="9947" spans="1:1">
      <c r="A9947" s="1">
        <v>9937</v>
      </c>
    </row>
    <row r="9948" spans="1:1">
      <c r="A9948" s="1">
        <v>9938</v>
      </c>
    </row>
    <row r="9949" spans="1:1">
      <c r="A9949" s="1">
        <v>9939</v>
      </c>
    </row>
    <row r="9950" spans="1:1">
      <c r="A9950" s="1">
        <v>9940</v>
      </c>
    </row>
    <row r="9951" spans="1:1">
      <c r="A9951" s="1">
        <v>9941</v>
      </c>
    </row>
    <row r="9952" spans="1:1">
      <c r="A9952" s="1">
        <v>9942</v>
      </c>
    </row>
    <row r="9953" spans="1:1">
      <c r="A9953" s="1">
        <v>9943</v>
      </c>
    </row>
    <row r="9954" spans="1:1">
      <c r="A9954" s="1">
        <v>9944</v>
      </c>
    </row>
    <row r="9955" spans="1:1">
      <c r="A9955" s="1">
        <v>9945</v>
      </c>
    </row>
    <row r="9956" spans="1:1">
      <c r="A9956" s="1">
        <v>9946</v>
      </c>
    </row>
    <row r="9957" spans="1:1">
      <c r="A9957" s="1">
        <v>9947</v>
      </c>
    </row>
    <row r="9958" spans="1:1">
      <c r="A9958" s="1">
        <v>9948</v>
      </c>
    </row>
    <row r="9959" spans="1:1">
      <c r="A9959" s="1">
        <v>9949</v>
      </c>
    </row>
    <row r="9960" spans="1:1">
      <c r="A9960" s="1">
        <v>9950</v>
      </c>
    </row>
    <row r="9961" spans="1:1">
      <c r="A9961" s="1">
        <v>9951</v>
      </c>
    </row>
    <row r="9962" spans="1:1">
      <c r="A9962" s="1">
        <v>9952</v>
      </c>
    </row>
    <row r="9963" spans="1:1">
      <c r="A9963" s="1">
        <v>9953</v>
      </c>
    </row>
    <row r="9964" spans="1:1">
      <c r="A9964" s="1">
        <v>9954</v>
      </c>
    </row>
    <row r="9965" spans="1:1">
      <c r="A9965" s="1">
        <v>9955</v>
      </c>
    </row>
    <row r="9966" spans="1:1">
      <c r="A9966" s="1">
        <v>9956</v>
      </c>
    </row>
    <row r="9967" spans="1:1">
      <c r="A9967" s="1">
        <v>9957</v>
      </c>
    </row>
    <row r="9968" spans="1:1">
      <c r="A9968" s="1">
        <v>9958</v>
      </c>
    </row>
    <row r="9969" spans="1:1">
      <c r="A9969" s="1">
        <v>9959</v>
      </c>
    </row>
    <row r="9970" spans="1:1">
      <c r="A9970" s="1">
        <v>9960</v>
      </c>
    </row>
    <row r="9971" spans="1:1">
      <c r="A9971" s="1">
        <v>9961</v>
      </c>
    </row>
    <row r="9972" spans="1:1">
      <c r="A9972" s="1">
        <v>9962</v>
      </c>
    </row>
    <row r="9973" spans="1:1">
      <c r="A9973" s="1">
        <v>9963</v>
      </c>
    </row>
    <row r="9974" spans="1:1">
      <c r="A9974" s="1">
        <v>9964</v>
      </c>
    </row>
    <row r="9975" spans="1:1">
      <c r="A9975" s="1">
        <v>9965</v>
      </c>
    </row>
    <row r="9976" spans="1:1">
      <c r="A9976" s="1">
        <v>9966</v>
      </c>
    </row>
    <row r="9977" spans="1:1">
      <c r="A9977" s="1">
        <v>9967</v>
      </c>
    </row>
    <row r="9978" spans="1:1">
      <c r="A9978" s="1">
        <v>9968</v>
      </c>
    </row>
    <row r="9979" spans="1:1">
      <c r="A9979" s="1">
        <v>9969</v>
      </c>
    </row>
    <row r="9980" spans="1:1">
      <c r="A9980" s="1">
        <v>9970</v>
      </c>
    </row>
    <row r="9981" spans="1:1">
      <c r="A9981" s="1">
        <v>9971</v>
      </c>
    </row>
    <row r="9982" spans="1:1">
      <c r="A9982" s="1">
        <v>9972</v>
      </c>
    </row>
    <row r="9983" spans="1:1">
      <c r="A9983" s="1">
        <v>9973</v>
      </c>
    </row>
    <row r="9984" spans="1:1">
      <c r="A9984" s="1">
        <v>9974</v>
      </c>
    </row>
    <row r="9985" spans="1:1">
      <c r="A9985" s="1">
        <v>9975</v>
      </c>
    </row>
    <row r="9986" spans="1:1">
      <c r="A9986" s="1">
        <v>9976</v>
      </c>
    </row>
    <row r="9987" spans="1:1">
      <c r="A9987" s="1">
        <v>9977</v>
      </c>
    </row>
    <row r="9988" spans="1:1">
      <c r="A9988" s="1">
        <v>9978</v>
      </c>
    </row>
    <row r="9989" spans="1:1">
      <c r="A9989" s="1">
        <v>9979</v>
      </c>
    </row>
    <row r="9990" spans="1:1">
      <c r="A9990" s="1">
        <v>9980</v>
      </c>
    </row>
    <row r="9991" spans="1:1">
      <c r="A9991" s="1">
        <v>9981</v>
      </c>
    </row>
    <row r="9992" spans="1:1">
      <c r="A9992" s="1">
        <v>9982</v>
      </c>
    </row>
    <row r="9993" spans="1:1">
      <c r="A9993" s="1">
        <v>9983</v>
      </c>
    </row>
    <row r="9994" spans="1:1">
      <c r="A9994" s="1">
        <v>9984</v>
      </c>
    </row>
    <row r="9995" spans="1:1">
      <c r="A9995" s="1">
        <v>9985</v>
      </c>
    </row>
    <row r="9996" spans="1:1">
      <c r="A9996" s="1">
        <v>9986</v>
      </c>
    </row>
    <row r="9997" spans="1:1">
      <c r="A9997" s="1">
        <v>9987</v>
      </c>
    </row>
    <row r="9998" spans="1:1">
      <c r="A9998" s="1">
        <v>9988</v>
      </c>
    </row>
    <row r="9999" spans="1:1">
      <c r="A9999" s="1">
        <v>9989</v>
      </c>
    </row>
    <row r="10000" spans="1:1">
      <c r="A10000" s="1">
        <v>9990</v>
      </c>
    </row>
    <row r="10001" spans="1:1">
      <c r="A10001" s="1">
        <v>9991</v>
      </c>
    </row>
    <row r="10002" spans="1:1">
      <c r="A10002" s="1">
        <v>9992</v>
      </c>
    </row>
    <row r="10003" spans="1:1">
      <c r="A10003" s="1">
        <v>9993</v>
      </c>
    </row>
    <row r="10004" spans="1:1">
      <c r="A10004" s="1">
        <v>9994</v>
      </c>
    </row>
    <row r="10005" spans="1:1">
      <c r="A10005" s="1">
        <v>9995</v>
      </c>
    </row>
    <row r="10006" spans="1:1">
      <c r="A10006" s="1">
        <v>9996</v>
      </c>
    </row>
    <row r="10007" spans="1:1">
      <c r="A10007" s="1">
        <v>9997</v>
      </c>
    </row>
    <row r="10008" spans="1:1">
      <c r="A10008" s="1">
        <v>9998</v>
      </c>
    </row>
    <row r="10009" spans="1:1">
      <c r="A10009" s="1">
        <v>9999</v>
      </c>
    </row>
    <row r="10010" spans="1:1">
      <c r="A10010" s="1">
        <v>10000</v>
      </c>
    </row>
  </sheetData>
  <autoFilter ref="A10:AI10010" xr:uid="{00000000-0009-0000-0000-000000000000}"/>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Finance Document" ma:contentTypeID="0x010100B7B479F47583304BA8B631462CC772D70046C77C53FFCB4543AE87BC242BB3DC89" ma:contentTypeVersion="2" ma:contentTypeDescription="" ma:contentTypeScope="" ma:versionID="127fdf6729eddfd0a233e9b16b13cf0d">
  <xsd:schema xmlns:xsd="http://www.w3.org/2001/XMLSchema" xmlns:xs="http://www.w3.org/2001/XMLSchema" xmlns:p="http://schemas.microsoft.com/office/2006/metadata/properties" xmlns:ns2="603aded6-e5b8-4177-a361-53ec6970794e" xmlns:ns3="a334ba3b-e131-42d3-95f3-2728f5a41884" xmlns:ns4="6a7e9632-768a-49bf-85ac-c69233ab2a52" targetNamespace="http://schemas.microsoft.com/office/2006/metadata/properties" ma:root="true" ma:fieldsID="0ebbfb579c8e15a3771208856182fc11" ns2:_="" ns3:_="" ns4:_="">
    <xsd:import namespace="603aded6-e5b8-4177-a361-53ec6970794e"/>
    <xsd:import namespace="a334ba3b-e131-42d3-95f3-2728f5a41884"/>
    <xsd:import namespace="6a7e9632-768a-49bf-85ac-c69233ab2a52"/>
    <xsd:element name="properties">
      <xsd:complexType>
        <xsd:sequence>
          <xsd:element name="documentManagement">
            <xsd:complexType>
              <xsd:all>
                <xsd:element ref="ns2:Security_x0020_Classification" minOccurs="0"/>
                <xsd:element ref="ns2:Original_x0020_Date_x0020_Created" minOccurs="0"/>
                <xsd:element ref="ns2:TaxCatchAllLabel" minOccurs="0"/>
                <xsd:element ref="ns3:e0fcb3f570964638902a63147cd98219" minOccurs="0"/>
                <xsd:element ref="ns3:f0888ba7078d4a1bac90b097c1ed0fad" minOccurs="0"/>
                <xsd:element ref="ns3:of934ccb37d6451ba60cdb89c1817167" minOccurs="0"/>
                <xsd:element ref="ns3:TaxKeywordTaxHTField" minOccurs="0"/>
                <xsd:element ref="ns3:lf395e0388bc45bfb8642f07b9d090f4" minOccurs="0"/>
                <xsd:element ref="ns3:TaxCatchAll"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3aded6-e5b8-4177-a361-53ec6970794e" elementFormDefault="qualified">
    <xsd:import namespace="http://schemas.microsoft.com/office/2006/documentManagement/types"/>
    <xsd:import namespace="http://schemas.microsoft.com/office/infopath/2007/PartnerControls"/>
    <xsd:element name="Security_x0020_Classification" ma:index="3" nillable="true" ma:displayName="Security Classification" ma:default="OFFICIAL" ma:format="Dropdown" ma:hidden="true" ma:internalName="Security_x0020_Classification" ma:readOnly="false">
      <xsd:simpleType>
        <xsd:union memberTypes="dms:Text">
          <xsd:simpleType>
            <xsd:restriction base="dms:Choice">
              <xsd:enumeration value="UNOFFICIAL"/>
              <xsd:enumeration value="OFFICIAL"/>
              <xsd:enumeration value="OFFICIAL:Sensitive"/>
              <xsd:enumeration value="OFFICIAL:Sensitive, Personal-Privacy"/>
              <xsd:enumeration value="OFFICIAL:Sensitive, Legal-Privilege"/>
              <xsd:enumeration value="OFFICIAL:Sensitive, Legislative-Secrecy"/>
              <xsd:enumeration value="OFFICIAL:Sensitive, SH:National-Cabinet"/>
              <xsd:enumeration value="OFFICIAL:Sensitive, SH:National-Cabinet, Personal-Privacy"/>
              <xsd:enumeration value="OFFICIAL:Sensitive, SH:National-Cabinet, Legislative-Secrecy"/>
              <xsd:enumeration value="OFFICIAL:Sensitive, SH:National-Cabinet, Legal-Privilege"/>
              <xsd:enumeration value="PROTECTED"/>
              <xsd:enumeration value="PROTECTED, Legal-Privilege"/>
              <xsd:enumeration value="PROTECTED, Personal-Privacy"/>
              <xsd:enumeration value="PROTECTED, Legislative-Secrecy"/>
              <xsd:enumeration value="PROTECTED SH:CABINET"/>
              <xsd:enumeration value="PROTECTED SH:CABINET, Personal-Privacy"/>
              <xsd:enumeration value="PROTECTED SH:CABINET, Legal-Privilege"/>
              <xsd:enumeration value="PROTECTED SH:CABINET, Legislative-Secrecy"/>
              <xsd:enumeration value="PROTECTED SH:National-Cabinet"/>
              <xsd:enumeration value="PROTECTED SH:National-Cabinet, Personal-Privacy"/>
              <xsd:enumeration value="PROTECTED SH:National-Cabinet, Legal-Privilege"/>
              <xsd:enumeration value="PROTECTED SH:National-Cabinet, Legislative-Secrecy"/>
              <xsd:enumeration value="UNCLASSIFIED"/>
              <xsd:enumeration value="UNCLASSIFIED - Sensitive: Personal"/>
              <xsd:enumeration value="UNCLASSIFIED - Sensitive: Legal"/>
              <xsd:enumeration value="UNCLASSIFIED - Sensitive"/>
              <xsd:enumeration value="For Official Use Only"/>
              <xsd:enumeration value="PROTECTED - Sensitive"/>
              <xsd:enumeration value="PROTECTED - Sensitive: Personal"/>
              <xsd:enumeration value="PROTECTED - Sensitive: Cabinet"/>
              <xsd:enumeration value="PROTECTED - Sensitive: Legal"/>
              <xsd:enumeration value="PROTECTED:CABINET"/>
            </xsd:restriction>
          </xsd:simpleType>
        </xsd:union>
      </xsd:simpleType>
    </xsd:element>
    <xsd:element name="Original_x0020_Date_x0020_Created" ma:index="8" nillable="true" ma:displayName="Original Date Created" ma:default="" ma:format="DateOnly" ma:internalName="Original_x0020_Date_x0020_Created">
      <xsd:simpleType>
        <xsd:restriction base="dms:DateTime"/>
      </xsd:simpleType>
    </xsd:element>
    <xsd:element name="TaxCatchAllLabel" ma:index="9" nillable="true" ma:displayName="Taxonomy Catch All Column1" ma:hidden="true" ma:list="{61ce0cdf-25e3-461f-b6a4-09777b23e4bd}" ma:internalName="TaxCatchAllLabel" ma:readOnly="true" ma:showField="CatchAllDataLabel">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334ba3b-e131-42d3-95f3-2728f5a41884" elementFormDefault="qualified">
    <xsd:import namespace="http://schemas.microsoft.com/office/2006/documentManagement/types"/>
    <xsd:import namespace="http://schemas.microsoft.com/office/infopath/2007/PartnerControls"/>
    <xsd:element name="e0fcb3f570964638902a63147cd98219" ma:index="11" nillable="true" ma:displayName="Organisation Unit_0" ma:hidden="true" ma:internalName="e0fcb3f570964638902a63147cd98219">
      <xsd:simpleType>
        <xsd:restriction base="dms:Note"/>
      </xsd:simpleType>
    </xsd:element>
    <xsd:element name="f0888ba7078d4a1bac90b097c1ed0fad" ma:index="13" nillable="true" ma:displayName="Initiating Entity_0" ma:hidden="true" ma:internalName="f0888ba7078d4a1bac90b097c1ed0fad">
      <xsd:simpleType>
        <xsd:restriction base="dms:Note"/>
      </xsd:simpleType>
    </xsd:element>
    <xsd:element name="of934ccb37d6451ba60cdb89c1817167" ma:index="15" nillable="true" ma:displayName="About Entity_0" ma:hidden="true" ma:internalName="of934ccb37d6451ba60cdb89c1817167">
      <xsd:simpleType>
        <xsd:restriction base="dms:Note"/>
      </xsd:simpleType>
    </xsd:element>
    <xsd:element name="TaxKeywordTaxHTField" ma:index="17" nillable="true" ma:displayName="TaxKeywordTaxHTField" ma:hidden="true" ma:internalName="TaxKeywordTaxHTField">
      <xsd:simpleType>
        <xsd:restriction base="dms:Note"/>
      </xsd:simpleType>
    </xsd:element>
    <xsd:element name="lf395e0388bc45bfb8642f07b9d090f4" ma:index="20" nillable="true" ma:displayName="Function and Activity_0" ma:hidden="true" ma:internalName="lf395e0388bc45bfb8642f07b9d090f4">
      <xsd:simpleType>
        <xsd:restriction base="dms:Note"/>
      </xsd:simpleType>
    </xsd:element>
    <xsd:element name="TaxCatchAll" ma:index="21" nillable="true" ma:displayName="Taxonomy Catch All Column" ma:description="" ma:hidden="true" ma:list="{61ce0cdf-25e3-461f-b6a4-09777b23e4bd}" ma:internalName="TaxCatchAll" ma:showField="CatchAllData" ma:web="6a7e9632-768a-49bf-85ac-c69233ab2a5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a7e9632-768a-49bf-85ac-c69233ab2a52" elementFormDefault="qualified">
    <xsd:import namespace="http://schemas.microsoft.com/office/2006/documentManagement/types"/>
    <xsd:import namespace="http://schemas.microsoft.com/office/infopath/2007/PartnerControls"/>
    <xsd:element name="_dlc_DocId" ma:index="22" nillable="true" ma:displayName="Document ID Value" ma:description="The value of the document ID assigned to this item." ma:indexed="true"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SharedContentType xmlns="Microsoft.SharePoint.Taxonomy.ContentTypeSync" SourceId="c4b2c377-c74f-46b8-b62e-9cefa93d8fc8" ContentTypeId="0x010100B7B479F47583304BA8B631462CC772D7" PreviousValue="true" LastSyncTimeStamp="2023-03-17T03:08:53.46Z"/>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of934ccb37d6451ba60cdb89c1817167 xmlns="a334ba3b-e131-42d3-95f3-2728f5a41884" xsi:nil="true"/>
    <Security_x0020_Classification xmlns="603aded6-e5b8-4177-a361-53ec6970794e">OFFICIAL</Security_x0020_Classification>
    <TaxCatchAll xmlns="a334ba3b-e131-42d3-95f3-2728f5a41884">
      <Value>2</Value>
      <Value>1</Value>
      <Value>35</Value>
    </TaxCatchAll>
    <e0fcb3f570964638902a63147cd98219 xmlns="a334ba3b-e131-42d3-95f3-2728f5a41884" xsi:nil="true"/>
    <TaxKeywordTaxHTField xmlns="a334ba3b-e131-42d3-95f3-2728f5a41884">[SEC=OFFICIAL]|07351cc0-de73-4913-be2f-56f124cbf8bb</TaxKeywordTaxHTField>
    <lf395e0388bc45bfb8642f07b9d090f4 xmlns="a334ba3b-e131-42d3-95f3-2728f5a41884" xsi:nil="true"/>
    <f0888ba7078d4a1bac90b097c1ed0fad xmlns="a334ba3b-e131-42d3-95f3-2728f5a41884" xsi:nil="true"/>
    <Original_x0020_Date_x0020_Created xmlns="603aded6-e5b8-4177-a361-53ec6970794e" xsi:nil="true"/>
    <_dlc_DocId xmlns="6a7e9632-768a-49bf-85ac-c69233ab2a52">FIN33756-1451634036-4494</_dlc_DocId>
    <_dlc_DocIdUrl xmlns="6a7e9632-768a-49bf-85ac-c69233ab2a52">
      <Url>https://financegovau.sharepoint.com/sites/M365_DoF_50033756/_layouts/15/DocIdRedir.aspx?ID=FIN33756-1451634036-4494</Url>
      <Description>FIN33756-1451634036-4494</Description>
    </_dlc_DocIdUrl>
  </documentManagement>
</p:properties>
</file>

<file path=customXml/itemProps1.xml><?xml version="1.0" encoding="utf-8"?>
<ds:datastoreItem xmlns:ds="http://schemas.openxmlformats.org/officeDocument/2006/customXml" ds:itemID="{542BF01A-9ED4-496B-B734-62F587965F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3aded6-e5b8-4177-a361-53ec6970794e"/>
    <ds:schemaRef ds:uri="a334ba3b-e131-42d3-95f3-2728f5a41884"/>
    <ds:schemaRef ds:uri="6a7e9632-768a-49bf-85ac-c69233ab2a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6341DFB-77EE-4874-BDBC-FDCAC3508B76}">
  <ds:schemaRefs>
    <ds:schemaRef ds:uri="http://schemas.microsoft.com/sharepoint/events"/>
  </ds:schemaRefs>
</ds:datastoreItem>
</file>

<file path=customXml/itemProps3.xml><?xml version="1.0" encoding="utf-8"?>
<ds:datastoreItem xmlns:ds="http://schemas.openxmlformats.org/officeDocument/2006/customXml" ds:itemID="{162550DB-9155-473A-88B7-B108F4BE7CCC}">
  <ds:schemaRefs>
    <ds:schemaRef ds:uri="Microsoft.SharePoint.Taxonomy.ContentTypeSync"/>
  </ds:schemaRefs>
</ds:datastoreItem>
</file>

<file path=customXml/itemProps4.xml><?xml version="1.0" encoding="utf-8"?>
<ds:datastoreItem xmlns:ds="http://schemas.openxmlformats.org/officeDocument/2006/customXml" ds:itemID="{46B303F7-3149-4690-914A-53FC97C0144E}">
  <ds:schemaRefs>
    <ds:schemaRef ds:uri="http://schemas.microsoft.com/sharepoint/v3/contenttype/forms"/>
  </ds:schemaRefs>
</ds:datastoreItem>
</file>

<file path=customXml/itemProps5.xml><?xml version="1.0" encoding="utf-8"?>
<ds:datastoreItem xmlns:ds="http://schemas.openxmlformats.org/officeDocument/2006/customXml" ds:itemID="{C868E537-D0FF-4189-BCDA-DA7A0D572F04}">
  <ds:schemaRefs>
    <ds:schemaRef ds:uri="http://purl.org/dc/dcmitype/"/>
    <ds:schemaRef ds:uri="http://purl.org/dc/terms/"/>
    <ds:schemaRef ds:uri="http://schemas.microsoft.com/office/2006/documentManagement/types"/>
    <ds:schemaRef ds:uri="a334ba3b-e131-42d3-95f3-2728f5a41884"/>
    <ds:schemaRef ds:uri="http://purl.org/dc/elements/1.1/"/>
    <ds:schemaRef ds:uri="http://schemas.microsoft.com/office/infopath/2007/PartnerControls"/>
    <ds:schemaRef ds:uri="http://www.w3.org/XML/1998/namespace"/>
    <ds:schemaRef ds:uri="http://schemas.openxmlformats.org/package/2006/metadata/core-properties"/>
    <ds:schemaRef ds:uri="6a7e9632-768a-49bf-85ac-c69233ab2a52"/>
    <ds:schemaRef ds:uri="603aded6-e5b8-4177-a361-53ec6970794e"/>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AGOR Register</vt:lpstr>
    </vt:vector>
  </TitlesOfParts>
  <Manager/>
  <Company>Alteryx,Inc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Altenburg, Matilda</dc:creator>
  <cp:keywords>[SEC=OFFICIAL]</cp:keywords>
  <dc:description/>
  <cp:lastModifiedBy>Gillies, Stephen</cp:lastModifiedBy>
  <cp:revision/>
  <dcterms:created xsi:type="dcterms:W3CDTF">2022-05-16T04:16:12Z</dcterms:created>
  <dcterms:modified xsi:type="dcterms:W3CDTF">2026-04-29T06:04:12Z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M_Namespace">
    <vt:lpwstr>gov.au</vt:lpwstr>
  </property>
  <property fmtid="{D5CDD505-2E9C-101B-9397-08002B2CF9AE}" pid="3" name="PM_Caveats_Count">
    <vt:lpwstr>0</vt:lpwstr>
  </property>
  <property fmtid="{D5CDD505-2E9C-101B-9397-08002B2CF9AE}" pid="4" name="PM_Version">
    <vt:lpwstr>2018.4</vt:lpwstr>
  </property>
  <property fmtid="{D5CDD505-2E9C-101B-9397-08002B2CF9AE}" pid="5" name="PM_Note">
    <vt:lpwstr/>
  </property>
  <property fmtid="{D5CDD505-2E9C-101B-9397-08002B2CF9AE}" pid="6" name="PMHMAC">
    <vt:lpwstr>v=2022.1;a=SHA256;h=22AF30AC26C1ED8C4755A3BA07CFC9B3A8B5921CD256D2EC2EB7B13700C60653</vt:lpwstr>
  </property>
  <property fmtid="{D5CDD505-2E9C-101B-9397-08002B2CF9AE}" pid="7" name="PM_Qualifier">
    <vt:lpwstr/>
  </property>
  <property fmtid="{D5CDD505-2E9C-101B-9397-08002B2CF9AE}" pid="8" name="PM_SecurityClassification">
    <vt:lpwstr>OFFICIAL</vt:lpwstr>
  </property>
  <property fmtid="{D5CDD505-2E9C-101B-9397-08002B2CF9AE}" pid="9" name="PM_ProtectiveMarkingValue_Header">
    <vt:lpwstr>OFFICIAL</vt:lpwstr>
  </property>
  <property fmtid="{D5CDD505-2E9C-101B-9397-08002B2CF9AE}" pid="10" name="PM_OriginationTimeStamp">
    <vt:lpwstr>2024-01-16T00:48:58Z</vt:lpwstr>
  </property>
  <property fmtid="{D5CDD505-2E9C-101B-9397-08002B2CF9AE}" pid="11" name="PM_Markers">
    <vt:lpwstr/>
  </property>
  <property fmtid="{D5CDD505-2E9C-101B-9397-08002B2CF9AE}" pid="12" name="MSIP_Label_87d6481e-ccdd-4ab6-8b26-05a0df5699e7_Name">
    <vt:lpwstr>OFFICIAL</vt:lpwstr>
  </property>
  <property fmtid="{D5CDD505-2E9C-101B-9397-08002B2CF9AE}" pid="13" name="MSIP_Label_87d6481e-ccdd-4ab6-8b26-05a0df5699e7_SiteId">
    <vt:lpwstr>08954cee-4782-4ff6-9ad5-1997dccef4b0</vt:lpwstr>
  </property>
  <property fmtid="{D5CDD505-2E9C-101B-9397-08002B2CF9AE}" pid="14" name="MSIP_Label_87d6481e-ccdd-4ab6-8b26-05a0df5699e7_Enabled">
    <vt:lpwstr>true</vt:lpwstr>
  </property>
  <property fmtid="{D5CDD505-2E9C-101B-9397-08002B2CF9AE}" pid="15" name="PM_OriginatorUserAccountName_SHA256">
    <vt:lpwstr>34464044E7E5CFFE8161A3B92E64DA203BE6B40B77F7E20D2B4538534AB8900A</vt:lpwstr>
  </property>
  <property fmtid="{D5CDD505-2E9C-101B-9397-08002B2CF9AE}" pid="16" name="MSIP_Label_87d6481e-ccdd-4ab6-8b26-05a0df5699e7_SetDate">
    <vt:lpwstr>2024-01-16T00:48:58Z</vt:lpwstr>
  </property>
  <property fmtid="{D5CDD505-2E9C-101B-9397-08002B2CF9AE}" pid="17" name="MSIP_Label_87d6481e-ccdd-4ab6-8b26-05a0df5699e7_Method">
    <vt:lpwstr>Privileged</vt:lpwstr>
  </property>
  <property fmtid="{D5CDD505-2E9C-101B-9397-08002B2CF9AE}" pid="18" name="MSIP_Label_87d6481e-ccdd-4ab6-8b26-05a0df5699e7_ContentBits">
    <vt:lpwstr>0</vt:lpwstr>
  </property>
  <property fmtid="{D5CDD505-2E9C-101B-9397-08002B2CF9AE}" pid="19" name="MSIP_Label_87d6481e-ccdd-4ab6-8b26-05a0df5699e7_ActionId">
    <vt:lpwstr>9747796746fb4d1db9752b127261a991</vt:lpwstr>
  </property>
  <property fmtid="{D5CDD505-2E9C-101B-9397-08002B2CF9AE}" pid="20" name="PM_InsertionValue">
    <vt:lpwstr>OFFICIAL</vt:lpwstr>
  </property>
  <property fmtid="{D5CDD505-2E9C-101B-9397-08002B2CF9AE}" pid="21" name="PM_Originator_Hash_SHA1">
    <vt:lpwstr>F637B4EB147249C0BBD8320F6901A471D750017F</vt:lpwstr>
  </property>
  <property fmtid="{D5CDD505-2E9C-101B-9397-08002B2CF9AE}" pid="22" name="PM_DisplayValueSecClassificationWithQualifier">
    <vt:lpwstr>OFFICIAL</vt:lpwstr>
  </property>
  <property fmtid="{D5CDD505-2E9C-101B-9397-08002B2CF9AE}" pid="23" name="PM_Originating_FileId">
    <vt:lpwstr>9CEC4262BC564828ADC0DADF6A93AD4C</vt:lpwstr>
  </property>
  <property fmtid="{D5CDD505-2E9C-101B-9397-08002B2CF9AE}" pid="24" name="PM_ProtectiveMarkingValue_Footer">
    <vt:lpwstr>OFFICIAL</vt:lpwstr>
  </property>
  <property fmtid="{D5CDD505-2E9C-101B-9397-08002B2CF9AE}" pid="25" name="PM_ProtectiveMarkingImage_Header">
    <vt:lpwstr>C:\Program Files\Common Files\janusNET Shared\janusSEAL\Images\DocumentSlashBlue.png</vt:lpwstr>
  </property>
  <property fmtid="{D5CDD505-2E9C-101B-9397-08002B2CF9AE}" pid="26" name="PM_ProtectiveMarkingImage_Footer">
    <vt:lpwstr>C:\Program Files\Common Files\janusNET Shared\janusSEAL\Images\DocumentSlashBlue.png</vt:lpwstr>
  </property>
  <property fmtid="{D5CDD505-2E9C-101B-9397-08002B2CF9AE}" pid="27" name="PM_Display">
    <vt:lpwstr>OFFICIAL</vt:lpwstr>
  </property>
  <property fmtid="{D5CDD505-2E9C-101B-9397-08002B2CF9AE}" pid="28" name="PM_OriginatorDomainName_SHA256">
    <vt:lpwstr>325440F6CA31C4C3BCE4433552DC42928CAAD3E2731ABE35FDE729ECEB763AF0</vt:lpwstr>
  </property>
  <property fmtid="{D5CDD505-2E9C-101B-9397-08002B2CF9AE}" pid="29" name="PMUuid">
    <vt:lpwstr>v=2022.2;d=gov.au;g=46DD6D7C-8107-577B-BC6E-F348953B2E44</vt:lpwstr>
  </property>
  <property fmtid="{D5CDD505-2E9C-101B-9397-08002B2CF9AE}" pid="30" name="PM_Hash_Version">
    <vt:lpwstr>2022.1</vt:lpwstr>
  </property>
  <property fmtid="{D5CDD505-2E9C-101B-9397-08002B2CF9AE}" pid="31" name="PM_Hash_Salt_Prev">
    <vt:lpwstr>E5CF1D536CD86BF6374B5E2658383D6D</vt:lpwstr>
  </property>
  <property fmtid="{D5CDD505-2E9C-101B-9397-08002B2CF9AE}" pid="32" name="PM_Hash_Salt">
    <vt:lpwstr>6150EE9F0607C2B283932906CFA46E7E</vt:lpwstr>
  </property>
  <property fmtid="{D5CDD505-2E9C-101B-9397-08002B2CF9AE}" pid="33" name="PM_Hash_SHA1">
    <vt:lpwstr>40B7D4DF9E59E6C4CAEB0D26D7F3287EC9C2EDF7</vt:lpwstr>
  </property>
  <property fmtid="{D5CDD505-2E9C-101B-9397-08002B2CF9AE}" pid="34" name="PM_PrintOutPlacement_XLS">
    <vt:lpwstr/>
  </property>
  <property fmtid="{D5CDD505-2E9C-101B-9397-08002B2CF9AE}" pid="35" name="PM_SecurityClassification_Prev">
    <vt:lpwstr>OFFICIAL</vt:lpwstr>
  </property>
  <property fmtid="{D5CDD505-2E9C-101B-9397-08002B2CF9AE}" pid="36" name="PM_Qualifier_Prev">
    <vt:lpwstr/>
  </property>
  <property fmtid="{D5CDD505-2E9C-101B-9397-08002B2CF9AE}" pid="37" name="ContentTypeId">
    <vt:lpwstr>0x010100B7B479F47583304BA8B631462CC772D70046C77C53FFCB4543AE87BC242BB3DC89</vt:lpwstr>
  </property>
  <property fmtid="{D5CDD505-2E9C-101B-9397-08002B2CF9AE}" pid="38" name="TaxKeyword">
    <vt:lpwstr>35;#[SEC=OFFICIAL]|07351cc0-de73-4913-be2f-56f124cbf8bb</vt:lpwstr>
  </property>
  <property fmtid="{D5CDD505-2E9C-101B-9397-08002B2CF9AE}" pid="39" name="f0888ba7078d4a1bac90b097c1ed0fad0">
    <vt:lpwstr>Department of Finance|fd660e8f-8f31-49bd-92a3-d31d4da31afe</vt:lpwstr>
  </property>
  <property fmtid="{D5CDD505-2E9C-101B-9397-08002B2CF9AE}" pid="40" name="of934ccb37d6451ba60cdb89c18171670">
    <vt:lpwstr>Department of Finance|fd660e8f-8f31-49bd-92a3-d31d4da31afe</vt:lpwstr>
  </property>
  <property fmtid="{D5CDD505-2E9C-101B-9397-08002B2CF9AE}" pid="41" name="e0fcb3f570964638902a63147cd982190">
    <vt:lpwstr>Digital Reporting|cc4cbd41-e406-4ab1-87aa-c78b45024523</vt:lpwstr>
  </property>
  <property fmtid="{D5CDD505-2E9C-101B-9397-08002B2CF9AE}" pid="42" name="Initiating Entity">
    <vt:lpwstr>1;#Department of Finance|fd660e8f-8f31-49bd-92a3-d31d4da31afe</vt:lpwstr>
  </property>
  <property fmtid="{D5CDD505-2E9C-101B-9397-08002B2CF9AE}" pid="43" name="Organisation Unit">
    <vt:lpwstr>2;#Digital Reporting|cc4cbd41-e406-4ab1-87aa-c78b45024523</vt:lpwstr>
  </property>
  <property fmtid="{D5CDD505-2E9C-101B-9397-08002B2CF9AE}" pid="44" name="_dlc_DocIdItemGuid">
    <vt:lpwstr>304e996d-7ffb-4701-af18-1b2488fd0377</vt:lpwstr>
  </property>
  <property fmtid="{D5CDD505-2E9C-101B-9397-08002B2CF9AE}" pid="45" name="About Entity">
    <vt:lpwstr>1;#Department of Finance|fd660e8f-8f31-49bd-92a3-d31d4da31afe</vt:lpwstr>
  </property>
  <property fmtid="{D5CDD505-2E9C-101B-9397-08002B2CF9AE}" pid="46" name="Organisation_x0020_Unit">
    <vt:lpwstr>2;#Digital Reporting|cc4cbd41-e406-4ab1-87aa-c78b45024523</vt:lpwstr>
  </property>
  <property fmtid="{D5CDD505-2E9C-101B-9397-08002B2CF9AE}" pid="47" name="MediaServiceImageTags">
    <vt:lpwstr/>
  </property>
  <property fmtid="{D5CDD505-2E9C-101B-9397-08002B2CF9AE}" pid="48" name="About_x0020_Entity">
    <vt:lpwstr>1;#Department of Finance|fd660e8f-8f31-49bd-92a3-d31d4da31afe</vt:lpwstr>
  </property>
  <property fmtid="{D5CDD505-2E9C-101B-9397-08002B2CF9AE}" pid="49" name="Function_x0020_and_x0020_Activity">
    <vt:lpwstr/>
  </property>
  <property fmtid="{D5CDD505-2E9C-101B-9397-08002B2CF9AE}" pid="50" name="lcf76f155ced4ddcb4097134ff3c332f">
    <vt:lpwstr/>
  </property>
  <property fmtid="{D5CDD505-2E9C-101B-9397-08002B2CF9AE}" pid="51" name="lf395e0388bc45bfb8642f07b9d090f40">
    <vt:lpwstr/>
  </property>
  <property fmtid="{D5CDD505-2E9C-101B-9397-08002B2CF9AE}" pid="52" name="Initiating_x0020_Entity">
    <vt:lpwstr>1;#Department of Finance|fd660e8f-8f31-49bd-92a3-d31d4da31afe</vt:lpwstr>
  </property>
  <property fmtid="{D5CDD505-2E9C-101B-9397-08002B2CF9AE}" pid="53" name="Function and Activity">
    <vt:lpwstr/>
  </property>
</Properties>
</file>